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426" yWindow="4665" windowWidth="17415" windowHeight="11760" activeTab="0"/>
  </bookViews>
  <sheets>
    <sheet name="大会案内" sheetId="1" r:id="rId1"/>
    <sheet name="小学生申込用紙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B2学校">#REF!</definedName>
    <definedName name="B3学校">#REF!</definedName>
    <definedName name="B学校">#REF!</definedName>
    <definedName name="G2学校">#REF!</definedName>
    <definedName name="G3学校">#REF!</definedName>
    <definedName name="G3年学校">#REF!</definedName>
    <definedName name="G学校">#REF!</definedName>
    <definedName name="_xlnm.Print_Area" localSheetId="1">'小学生申込用紙'!$A$1:$L$32</definedName>
    <definedName name="_xlnm.Print_Area" localSheetId="0">'大会案内'!$A$1:$U$34</definedName>
    <definedName name="rank">'[1]Rank'!$B$6:$D$41</definedName>
    <definedName name="あああ">#REF!</definedName>
    <definedName name="ランク1">'[2]Rank'!$B$6:$D$45</definedName>
    <definedName name="宛名">'[3]一名'!$B$4:$G$42</definedName>
    <definedName name="高校">'[3]高名'!$A$4:$D$30</definedName>
    <definedName name="混W">'[4]混合W'!$A$5:$K$24</definedName>
    <definedName name="市外中学">'[3]外中名'!$A$4:$E$62</definedName>
    <definedName name="市内中学">'[3]中名'!$A$4:$D$37</definedName>
    <definedName name="単女">'[5]辞書'!$B$11:$J$225</definedName>
    <definedName name="役員">'[6]17,18年役員'!$A$4:$H$34</definedName>
  </definedNames>
  <calcPr fullCalcOnLoad="1"/>
</workbook>
</file>

<file path=xl/sharedStrings.xml><?xml version="1.0" encoding="utf-8"?>
<sst xmlns="http://schemas.openxmlformats.org/spreadsheetml/2006/main" count="69" uniqueCount="57">
  <si>
    <t>日　時</t>
  </si>
  <si>
    <t>会　場</t>
  </si>
  <si>
    <t>種　目</t>
  </si>
  <si>
    <t>種　　目</t>
  </si>
  <si>
    <t>参加資格等</t>
  </si>
  <si>
    <t>参加料</t>
  </si>
  <si>
    <t>使用球</t>
  </si>
  <si>
    <t>服　装</t>
  </si>
  <si>
    <t>規定のユニフォーム、ゼッケンを着用の事</t>
  </si>
  <si>
    <t>締　切</t>
  </si>
  <si>
    <t>その他</t>
  </si>
  <si>
    <t>＊</t>
  </si>
  <si>
    <t>日卓協登録の有無にかかわらず出場出来ます。</t>
  </si>
  <si>
    <t>ＴＥＬ</t>
  </si>
  <si>
    <t>（ゼッケンは手製でも可）</t>
  </si>
  <si>
    <t>合計金額</t>
  </si>
  <si>
    <t>＊</t>
  </si>
  <si>
    <t>ニッタク４０ｍｍ　プラスチック</t>
  </si>
  <si>
    <t>チーム名</t>
  </si>
  <si>
    <t>人</t>
  </si>
  <si>
    <t>参加を受付しましたら、数日中に受付完了通知をいたします。</t>
  </si>
  <si>
    <t>責任者</t>
  </si>
  <si>
    <t>小学生</t>
  </si>
  <si>
    <t>男子</t>
  </si>
  <si>
    <t>女子</t>
  </si>
  <si>
    <t>申込先</t>
  </si>
  <si>
    <t>新潟市卓球連盟 小学委員会 滝沢憲一宛</t>
  </si>
  <si>
    <t>k-takizawa@duck.niigataum.ac.jp</t>
  </si>
  <si>
    <t>申し込みトラブル防止の為、返信がない場合はお手数ですが再度、上記申込先までご連絡下さい。</t>
  </si>
  <si>
    <t>小学生男子</t>
  </si>
  <si>
    <t>小学生女子</t>
  </si>
  <si>
    <t>合計人数</t>
  </si>
  <si>
    <t>円</t>
  </si>
  <si>
    <t>学年</t>
  </si>
  <si>
    <t>実力順で記入して下さい。</t>
  </si>
  <si>
    <t>（＠１０００円）</t>
  </si>
  <si>
    <t>主催</t>
  </si>
  <si>
    <t>新潟市卓球連盟</t>
  </si>
  <si>
    <t>インターネットで申し込みを受付します。上記アドレスに申し込み用紙を添付ファイルで送付下さい。</t>
  </si>
  <si>
    <r>
      <t>参加費は大会当日、受付</t>
    </r>
    <r>
      <rPr>
        <sz val="10.5"/>
        <color indexed="10"/>
        <rFont val="ＭＳ Ｐゴシック"/>
        <family val="3"/>
      </rPr>
      <t>（本部席）</t>
    </r>
    <r>
      <rPr>
        <sz val="10.5"/>
        <rFont val="ＭＳ Ｐゴシック"/>
        <family val="3"/>
      </rPr>
      <t>にて徴収いたします。</t>
    </r>
  </si>
  <si>
    <t>部には出れません。　</t>
  </si>
  <si>
    <t>大会についての問い合わせ、ご不明な点等ありましたら、新潟市卓球連盟　小学委員会　滝沢まで</t>
  </si>
  <si>
    <t>問い合わせください。</t>
  </si>
  <si>
    <t>小学生単独開催となります。会場設営、後片付けのお手伝いをお願いします。</t>
  </si>
  <si>
    <t>１人
１，０００円</t>
  </si>
  <si>
    <t>未就学児の参加可</t>
  </si>
  <si>
    <t>予選リーグ後、順位別トーナメントの予定</t>
  </si>
  <si>
    <t>(公財)新潟市スポーツ協会</t>
  </si>
  <si>
    <t>新潟市</t>
  </si>
  <si>
    <t>主管</t>
  </si>
  <si>
    <t>令和６年度　新潟市春季市民体育祭　卓球競技（小学生）</t>
  </si>
  <si>
    <t>令和６年４月２０日（土）　午前８時開場　午前９時競技開始</t>
  </si>
  <si>
    <t>新潟市黒埼地区総合体育館</t>
  </si>
  <si>
    <t>新潟市西区金巻７４６−１</t>
  </si>
  <si>
    <t>４月２８日に開催される新潟市春季市民体育祭 卓球競技（一般）に出場する小学生は、小学生の</t>
  </si>
  <si>
    <t>　最終締め切り　令和６年４月１０日（水）　　午後５時　　厳守</t>
  </si>
  <si>
    <t>令和６年度　新潟市春季市民体育祭　卓球競技（小学生）　申込用紙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</si>
</sst>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10.5"/>
      <color indexed="8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0.5"/>
      <color indexed="10"/>
      <name val="ＭＳ Ｐゴシック"/>
      <family val="3"/>
    </font>
    <font>
      <b/>
      <sz val="10.5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b/>
      <sz val="12"/>
      <color theme="1"/>
      <name val="Calibri"/>
      <family val="3"/>
    </font>
    <font>
      <b/>
      <sz val="12"/>
      <color rgb="FFFF0000"/>
      <name val="Calibri"/>
      <family val="3"/>
    </font>
    <font>
      <b/>
      <sz val="14"/>
      <color rgb="FFFF0000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  <font>
      <b/>
      <sz val="11"/>
      <name val="Calibri"/>
      <family val="3"/>
    </font>
    <font>
      <b/>
      <sz val="14"/>
      <color theme="1"/>
      <name val="Calibri"/>
      <family val="3"/>
    </font>
    <font>
      <sz val="11"/>
      <name val="Calibri"/>
      <family val="3"/>
    </font>
    <font>
      <b/>
      <sz val="10.5"/>
      <color theme="1"/>
      <name val="Calibri"/>
      <family val="3"/>
    </font>
    <font>
      <sz val="10.5"/>
      <name val="Calibri"/>
      <family val="3"/>
    </font>
    <font>
      <sz val="10.5"/>
      <color theme="1"/>
      <name val="Calibri"/>
      <family val="3"/>
    </font>
    <font>
      <sz val="12"/>
      <color theme="1"/>
      <name val="Calibri"/>
      <family val="3"/>
    </font>
    <font>
      <b/>
      <sz val="10.5"/>
      <color rgb="FFFF0000"/>
      <name val="Calibri"/>
      <family val="3"/>
    </font>
    <font>
      <u val="single"/>
      <sz val="12"/>
      <color theme="10"/>
      <name val="Calibri"/>
      <family val="3"/>
    </font>
    <font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6" borderId="0" xfId="0" applyFill="1" applyAlignment="1">
      <alignment vertical="center"/>
    </xf>
    <xf numFmtId="0" fontId="57" fillId="0" borderId="0" xfId="0" applyFont="1" applyAlignment="1">
      <alignment vertical="center"/>
    </xf>
    <xf numFmtId="0" fontId="58" fillId="6" borderId="0" xfId="0" applyFont="1" applyFill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Alignment="1">
      <alignment horizontal="right" vertical="center"/>
    </xf>
    <xf numFmtId="0" fontId="60" fillId="6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62" fillId="6" borderId="0" xfId="0" applyFont="1" applyFill="1" applyAlignment="1">
      <alignment vertical="center"/>
    </xf>
    <xf numFmtId="0" fontId="0" fillId="6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63" fillId="6" borderId="0" xfId="0" applyFont="1" applyFill="1" applyAlignment="1">
      <alignment horizontal="right" vertical="center"/>
    </xf>
    <xf numFmtId="0" fontId="64" fillId="6" borderId="0" xfId="0" applyFont="1" applyFill="1" applyAlignment="1">
      <alignment vertical="center"/>
    </xf>
    <xf numFmtId="0" fontId="65" fillId="6" borderId="0" xfId="0" applyFont="1" applyFill="1" applyAlignment="1">
      <alignment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59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8" fillId="33" borderId="0" xfId="43" applyFont="1" applyFill="1" applyBorder="1" applyAlignment="1">
      <alignment horizontal="center" vertical="center"/>
    </xf>
    <xf numFmtId="0" fontId="59" fillId="0" borderId="46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69" fillId="0" borderId="46" xfId="0" applyNumberFormat="1" applyFont="1" applyBorder="1" applyAlignment="1">
      <alignment horizontal="right" vertical="center"/>
    </xf>
    <xf numFmtId="176" fontId="69" fillId="0" borderId="32" xfId="0" applyNumberFormat="1" applyFont="1" applyBorder="1" applyAlignment="1">
      <alignment horizontal="right" vertical="center"/>
    </xf>
    <xf numFmtId="176" fontId="69" fillId="0" borderId="52" xfId="0" applyNumberFormat="1" applyFont="1" applyBorder="1" applyAlignment="1">
      <alignment horizontal="right" vertical="center"/>
    </xf>
    <xf numFmtId="176" fontId="69" fillId="0" borderId="53" xfId="0" applyNumberFormat="1" applyFont="1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9" fillId="0" borderId="49" xfId="0" applyFont="1" applyBorder="1" applyAlignment="1">
      <alignment horizontal="right" vertical="center"/>
    </xf>
    <xf numFmtId="0" fontId="69" fillId="0" borderId="57" xfId="0" applyFont="1" applyBorder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9" fillId="0" borderId="46" xfId="0" applyFont="1" applyBorder="1" applyAlignment="1">
      <alignment horizontal="right" vertical="center"/>
    </xf>
    <xf numFmtId="0" fontId="69" fillId="0" borderId="32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19-2&#24066;&#27665;\H19&#26149;&#23395;&#24066;&#27665;\&#22823;&#20250;&#12503;&#12525;&#12464;&#12521;&#12512;\WINDOWS\&#65411;&#65438;&#65405;&#65400;&#65412;&#65391;&#65420;&#65439;\&#30333;&#26681;&#12450;&#12488;&#12512;\&#12522;&#12540;&#12464;&#25126;8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19-2&#24066;&#27665;\H19&#26149;&#23395;&#24066;&#27665;\&#22823;&#20250;&#12503;&#12525;&#12464;&#12521;&#12512;\WINDOWS\&#65411;&#65438;&#65405;&#65400;&#65412;&#65391;&#65420;&#65439;\&#30333;&#26681;&#12450;&#12488;&#12512;\&#12522;&#12540;&#12464;&#25126;&#12375;&#12429;&#12396;&#1236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19-2&#24066;&#27665;\H19&#26149;&#23395;&#24066;&#27665;\&#23553;&#31570;\&#24066;&#21331;&#23553;&#3157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INDOWS\&#65411;&#65438;&#65405;&#65400;&#65412;&#65391;&#65420;&#65439;\tnmt504\&#31532;&#65301;&#22238;&#21517;&#31807;&#19968;&#3523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ata\pinpon\&#26032;&#12375;&#12356;&#65420;&#65387;&#65433;&#65408;&#65438;\&#22899;&#12471;&#12531;&#12464;&#1252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H19-2&#24066;&#27665;\H19&#26149;&#23395;&#24066;&#27665;\&#23553;&#31570;\&#23553;&#315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１部) "/>
      <sheetName val="(2部"/>
      <sheetName val="(3部) "/>
      <sheetName val="(4部) "/>
      <sheetName val="(5部) "/>
      <sheetName val="(6部)"/>
      <sheetName val="Rank"/>
      <sheetName val="入替戦 "/>
      <sheetName val="リーグ表"/>
    </sheetNames>
    <sheetDataSet>
      <sheetData sheetId="6">
        <row r="6">
          <cell r="B6">
            <v>1</v>
          </cell>
          <cell r="D6" t="str">
            <v>佐藤　慧　　</v>
          </cell>
        </row>
        <row r="7">
          <cell r="B7">
            <v>2</v>
          </cell>
          <cell r="D7" t="str">
            <v>尾竹　雅人</v>
          </cell>
        </row>
        <row r="8">
          <cell r="B8">
            <v>3</v>
          </cell>
          <cell r="D8" t="str">
            <v>籠島　江梨佳</v>
          </cell>
        </row>
        <row r="9">
          <cell r="B9">
            <v>4</v>
          </cell>
          <cell r="D9" t="str">
            <v>橋本　歩美</v>
          </cell>
        </row>
        <row r="10">
          <cell r="B10">
            <v>5</v>
          </cell>
          <cell r="D10" t="str">
            <v>高橋　美沙子</v>
          </cell>
        </row>
        <row r="11">
          <cell r="B11">
            <v>6</v>
          </cell>
          <cell r="D11" t="str">
            <v>高橋　直人</v>
          </cell>
        </row>
        <row r="12">
          <cell r="B12">
            <v>7</v>
          </cell>
          <cell r="D12" t="str">
            <v>岡田　彰仁</v>
          </cell>
        </row>
        <row r="13">
          <cell r="B13">
            <v>8</v>
          </cell>
          <cell r="D13" t="str">
            <v>山田　明紀</v>
          </cell>
        </row>
        <row r="14">
          <cell r="B14">
            <v>9</v>
          </cell>
          <cell r="D14" t="str">
            <v>加藤　亨規</v>
          </cell>
        </row>
        <row r="15">
          <cell r="B15">
            <v>10</v>
          </cell>
          <cell r="D15" t="str">
            <v>小林　泉</v>
          </cell>
        </row>
        <row r="16">
          <cell r="B16">
            <v>11</v>
          </cell>
          <cell r="D16" t="str">
            <v>伊勢亀　直矢</v>
          </cell>
        </row>
        <row r="17">
          <cell r="B17">
            <v>12</v>
          </cell>
          <cell r="D17" t="str">
            <v>小林　志津加</v>
          </cell>
        </row>
        <row r="18">
          <cell r="B18">
            <v>13</v>
          </cell>
          <cell r="D18" t="str">
            <v>佐藤　里奈</v>
          </cell>
        </row>
        <row r="19">
          <cell r="B19">
            <v>14</v>
          </cell>
          <cell r="D19" t="str">
            <v>桑原　尚也</v>
          </cell>
        </row>
        <row r="20">
          <cell r="B20">
            <v>15</v>
          </cell>
          <cell r="D20" t="str">
            <v>籠島　浩紀</v>
          </cell>
        </row>
        <row r="21">
          <cell r="B21">
            <v>16</v>
          </cell>
          <cell r="D21" t="str">
            <v>桑原　優衣</v>
          </cell>
        </row>
        <row r="22">
          <cell r="B22">
            <v>17</v>
          </cell>
          <cell r="D22" t="str">
            <v>岡村　勇希</v>
          </cell>
        </row>
        <row r="23">
          <cell r="B23">
            <v>18</v>
          </cell>
          <cell r="D23" t="str">
            <v>野呂　彩香</v>
          </cell>
        </row>
        <row r="24">
          <cell r="B24">
            <v>19</v>
          </cell>
          <cell r="D24" t="str">
            <v>五十嵐　　涼</v>
          </cell>
        </row>
        <row r="25">
          <cell r="B25">
            <v>20</v>
          </cell>
          <cell r="D25" t="str">
            <v>笹川　美紀</v>
          </cell>
        </row>
        <row r="26">
          <cell r="B26">
            <v>21</v>
          </cell>
          <cell r="D26" t="str">
            <v>吉田　由佳</v>
          </cell>
        </row>
        <row r="27">
          <cell r="B27">
            <v>22</v>
          </cell>
          <cell r="D27" t="str">
            <v>藤井　淳</v>
          </cell>
        </row>
        <row r="28">
          <cell r="B28">
            <v>23</v>
          </cell>
          <cell r="D28" t="str">
            <v>大倉　巧</v>
          </cell>
        </row>
        <row r="29">
          <cell r="B29">
            <v>24</v>
          </cell>
          <cell r="D29" t="str">
            <v>吉田　舞</v>
          </cell>
        </row>
        <row r="30">
          <cell r="B30">
            <v>25</v>
          </cell>
          <cell r="D30" t="str">
            <v>桑原　結梨奈</v>
          </cell>
        </row>
        <row r="31">
          <cell r="B31">
            <v>26</v>
          </cell>
          <cell r="D31" t="str">
            <v>諏訪間　佑輝</v>
          </cell>
        </row>
        <row r="32">
          <cell r="B32">
            <v>27</v>
          </cell>
          <cell r="D32" t="str">
            <v>真柄　卓</v>
          </cell>
        </row>
        <row r="33">
          <cell r="B33">
            <v>28</v>
          </cell>
          <cell r="D33" t="str">
            <v>高橋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１部)"/>
      <sheetName val="(2部) "/>
      <sheetName val="(3部) "/>
      <sheetName val="(4部)"/>
      <sheetName val="(5部)"/>
      <sheetName val="Rank"/>
      <sheetName val="入替戦 (2)"/>
      <sheetName val="リーグ表"/>
      <sheetName val="入替戦"/>
    </sheetNames>
    <sheetDataSet>
      <sheetData sheetId="5">
        <row r="6">
          <cell r="B6">
            <v>1</v>
          </cell>
          <cell r="D6" t="str">
            <v>佐藤　慧　　</v>
          </cell>
        </row>
        <row r="7">
          <cell r="B7">
            <v>2</v>
          </cell>
          <cell r="D7" t="str">
            <v>尾竹　雅人</v>
          </cell>
        </row>
        <row r="8">
          <cell r="B8">
            <v>3</v>
          </cell>
          <cell r="D8" t="str">
            <v>大矢　和徳</v>
          </cell>
        </row>
        <row r="9">
          <cell r="B9">
            <v>4</v>
          </cell>
          <cell r="D9" t="str">
            <v>籠島　江梨佳</v>
          </cell>
        </row>
        <row r="10">
          <cell r="B10">
            <v>5</v>
          </cell>
          <cell r="D10" t="str">
            <v>伊勢亀　絵里</v>
          </cell>
        </row>
        <row r="11">
          <cell r="B11">
            <v>6</v>
          </cell>
          <cell r="D11" t="str">
            <v>岡田　貴仁</v>
          </cell>
        </row>
        <row r="12">
          <cell r="B12">
            <v>7</v>
          </cell>
          <cell r="D12" t="str">
            <v>前野　峻　</v>
          </cell>
        </row>
        <row r="13">
          <cell r="B13">
            <v>8</v>
          </cell>
          <cell r="D13" t="str">
            <v>前野　悠</v>
          </cell>
        </row>
        <row r="14">
          <cell r="B14">
            <v>9</v>
          </cell>
          <cell r="D14" t="str">
            <v>小林　歩</v>
          </cell>
        </row>
        <row r="15">
          <cell r="B15">
            <v>10</v>
          </cell>
          <cell r="D15" t="str">
            <v>橋本　歩美</v>
          </cell>
        </row>
        <row r="16">
          <cell r="B16">
            <v>11</v>
          </cell>
          <cell r="D16" t="str">
            <v>日浦　紗由美</v>
          </cell>
        </row>
        <row r="17">
          <cell r="B17">
            <v>12</v>
          </cell>
          <cell r="D17" t="str">
            <v>山田　恵理</v>
          </cell>
        </row>
        <row r="18">
          <cell r="B18">
            <v>13</v>
          </cell>
          <cell r="D18" t="str">
            <v>高橋　美沙子</v>
          </cell>
        </row>
        <row r="19">
          <cell r="B19">
            <v>14</v>
          </cell>
          <cell r="D19" t="str">
            <v>小林　紗也加</v>
          </cell>
        </row>
        <row r="20">
          <cell r="B20">
            <v>15</v>
          </cell>
          <cell r="D20" t="str">
            <v>高橋　直人</v>
          </cell>
        </row>
        <row r="21">
          <cell r="B21">
            <v>16</v>
          </cell>
          <cell r="D21" t="str">
            <v>岡田　彰仁</v>
          </cell>
        </row>
        <row r="22">
          <cell r="B22">
            <v>17</v>
          </cell>
          <cell r="D22" t="str">
            <v>山田　明紀</v>
          </cell>
        </row>
        <row r="23">
          <cell r="B23">
            <v>18</v>
          </cell>
          <cell r="D23" t="str">
            <v>加藤　亨規</v>
          </cell>
        </row>
        <row r="24">
          <cell r="B24">
            <v>19</v>
          </cell>
          <cell r="D24" t="str">
            <v>森岡　直人</v>
          </cell>
        </row>
        <row r="25">
          <cell r="B25">
            <v>20</v>
          </cell>
          <cell r="D25" t="str">
            <v>小林　泉</v>
          </cell>
        </row>
        <row r="26">
          <cell r="B26">
            <v>21</v>
          </cell>
          <cell r="D26" t="str">
            <v>伊勢亀　直矢</v>
          </cell>
        </row>
        <row r="27">
          <cell r="B27">
            <v>22</v>
          </cell>
          <cell r="D27" t="str">
            <v>小林　志津加</v>
          </cell>
        </row>
        <row r="28">
          <cell r="B28">
            <v>23</v>
          </cell>
          <cell r="D28" t="str">
            <v>武石　歩惟</v>
          </cell>
        </row>
        <row r="29">
          <cell r="B29">
            <v>24</v>
          </cell>
          <cell r="D29" t="str">
            <v>佐藤　里奈</v>
          </cell>
        </row>
        <row r="30">
          <cell r="B30">
            <v>25</v>
          </cell>
          <cell r="D30" t="str">
            <v>若月　翔太</v>
          </cell>
        </row>
        <row r="31">
          <cell r="B31">
            <v>26</v>
          </cell>
          <cell r="D31" t="str">
            <v>羽貝　真</v>
          </cell>
        </row>
        <row r="32">
          <cell r="B32">
            <v>27</v>
          </cell>
          <cell r="D32" t="str">
            <v>桑原　尚也</v>
          </cell>
        </row>
        <row r="33">
          <cell r="B33">
            <v>28</v>
          </cell>
          <cell r="D33" t="str">
            <v>籠島　浩紀</v>
          </cell>
        </row>
        <row r="34">
          <cell r="B34">
            <v>29</v>
          </cell>
          <cell r="D34" t="str">
            <v>桑原　優衣</v>
          </cell>
        </row>
        <row r="35">
          <cell r="B35">
            <v>30</v>
          </cell>
          <cell r="D35" t="str">
            <v>岡村　勇希</v>
          </cell>
        </row>
        <row r="36">
          <cell r="B36">
            <v>31</v>
          </cell>
          <cell r="D36" t="str">
            <v>野呂　彩香</v>
          </cell>
        </row>
        <row r="37">
          <cell r="B37">
            <v>32</v>
          </cell>
          <cell r="D37" t="str">
            <v>五十嵐　　涼</v>
          </cell>
        </row>
        <row r="38">
          <cell r="B38">
            <v>33</v>
          </cell>
          <cell r="D38" t="str">
            <v>笹川　美紀</v>
          </cell>
        </row>
        <row r="39">
          <cell r="B39">
            <v>34</v>
          </cell>
          <cell r="D39" t="str">
            <v>吉田　由佳</v>
          </cell>
        </row>
        <row r="40">
          <cell r="B40">
            <v>35</v>
          </cell>
          <cell r="D40" t="str">
            <v>藤井　淳</v>
          </cell>
        </row>
        <row r="41">
          <cell r="B41">
            <v>36</v>
          </cell>
          <cell r="D41" t="str">
            <v>大倉　巧</v>
          </cell>
        </row>
        <row r="42">
          <cell r="B42">
            <v>37</v>
          </cell>
          <cell r="D42" t="str">
            <v>山岸　郷</v>
          </cell>
        </row>
        <row r="43">
          <cell r="B43">
            <v>38</v>
          </cell>
          <cell r="D43" t="str">
            <v>吉田　舞</v>
          </cell>
        </row>
        <row r="44">
          <cell r="B44">
            <v>39</v>
          </cell>
          <cell r="D44" t="str">
            <v>桑原　結梨奈</v>
          </cell>
        </row>
        <row r="45">
          <cell r="B45">
            <v>40</v>
          </cell>
          <cell r="D45" t="str">
            <v>諏訪間　佑輝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高名簿"/>
      <sheetName val="一名 (2)"/>
      <sheetName val="中"/>
      <sheetName val="小封筒"/>
      <sheetName val="おび"/>
      <sheetName val="A4"/>
      <sheetName val="ラ"/>
      <sheetName val="ラ外"/>
      <sheetName val="高"/>
      <sheetName val="高外"/>
      <sheetName val="高 (ﾚ)"/>
      <sheetName val="高外 (ﾚ)"/>
      <sheetName val="一レ"/>
      <sheetName val="一外レ"/>
      <sheetName val="一外"/>
      <sheetName val="市中"/>
      <sheetName val="市中 (ﾚｰｻﾞ゛ー)"/>
      <sheetName val="外中"/>
      <sheetName val="外中(2)"/>
      <sheetName val="高名"/>
      <sheetName val="高外名"/>
      <sheetName val="一名"/>
      <sheetName val="一外名"/>
      <sheetName val="中名"/>
      <sheetName val="外中名"/>
      <sheetName val="15,16年役員"/>
    </sheetNames>
    <sheetDataSet>
      <sheetData sheetId="20">
        <row r="4">
          <cell r="A4">
            <v>1</v>
          </cell>
          <cell r="B4" t="str">
            <v>新潟高校</v>
          </cell>
          <cell r="C4" t="str">
            <v>951-8127</v>
          </cell>
          <cell r="D4" t="str">
            <v>新潟市関谷下川原町2-635</v>
          </cell>
        </row>
        <row r="5">
          <cell r="A5">
            <v>2</v>
          </cell>
          <cell r="B5" t="str">
            <v>新潟工業高校</v>
          </cell>
          <cell r="C5" t="str">
            <v>951-2024</v>
          </cell>
          <cell r="D5" t="str">
            <v>新潟市小新西1-5-1</v>
          </cell>
        </row>
        <row r="6">
          <cell r="A6">
            <v>3</v>
          </cell>
          <cell r="B6" t="str">
            <v>新潟商業高校</v>
          </cell>
          <cell r="C6" t="str">
            <v>951-8131</v>
          </cell>
          <cell r="D6" t="str">
            <v>新潟市白山浦2-68-2</v>
          </cell>
        </row>
        <row r="7">
          <cell r="A7">
            <v>4</v>
          </cell>
          <cell r="B7" t="str">
            <v>新潟中央高校</v>
          </cell>
          <cell r="C7" t="str">
            <v>951-8126</v>
          </cell>
          <cell r="D7" t="str">
            <v>新潟市学校町通2-5317-1</v>
          </cell>
        </row>
        <row r="8">
          <cell r="A8">
            <v>5</v>
          </cell>
          <cell r="B8" t="str">
            <v>新潟南高校</v>
          </cell>
          <cell r="C8" t="str">
            <v>950-0994</v>
          </cell>
          <cell r="D8" t="str">
            <v>新潟市上所1-3-1</v>
          </cell>
        </row>
        <row r="9">
          <cell r="A9">
            <v>6</v>
          </cell>
          <cell r="B9" t="str">
            <v>万代高校</v>
          </cell>
          <cell r="C9" t="str">
            <v>950-0082</v>
          </cell>
          <cell r="D9" t="str">
            <v>新潟市東万代町4-1</v>
          </cell>
        </row>
        <row r="10">
          <cell r="A10">
            <v>7</v>
          </cell>
          <cell r="B10" t="str">
            <v>北越高校</v>
          </cell>
          <cell r="C10" t="str">
            <v>950-0925</v>
          </cell>
          <cell r="D10" t="str">
            <v>新潟市米山5-12-1</v>
          </cell>
        </row>
        <row r="11">
          <cell r="A11">
            <v>8</v>
          </cell>
          <cell r="B11" t="str">
            <v>新潟青陵高校</v>
          </cell>
          <cell r="C11" t="str">
            <v>951-8121</v>
          </cell>
          <cell r="D11" t="str">
            <v>新潟市水道町1-5932</v>
          </cell>
        </row>
        <row r="12">
          <cell r="A12">
            <v>9</v>
          </cell>
          <cell r="B12" t="str">
            <v>新潟明訓高校</v>
          </cell>
          <cell r="C12" t="str">
            <v>951-8133</v>
          </cell>
          <cell r="D12" t="str">
            <v>新潟市川岸町2-6</v>
          </cell>
        </row>
        <row r="13">
          <cell r="A13">
            <v>10</v>
          </cell>
          <cell r="B13" t="str">
            <v>東工業高校</v>
          </cell>
          <cell r="C13" t="str">
            <v>950-0862</v>
          </cell>
          <cell r="D13" t="str">
            <v>新潟市竹尾2-2-1</v>
          </cell>
        </row>
        <row r="14">
          <cell r="A14">
            <v>11</v>
          </cell>
          <cell r="B14" t="str">
            <v>新潟江南高校</v>
          </cell>
          <cell r="C14" t="str">
            <v>950-0941</v>
          </cell>
          <cell r="D14" t="str">
            <v>新潟市女池字前潟3424-2</v>
          </cell>
        </row>
        <row r="15">
          <cell r="A15">
            <v>12</v>
          </cell>
          <cell r="B15" t="str">
            <v>敬和学園</v>
          </cell>
          <cell r="C15" t="str">
            <v>951-3112</v>
          </cell>
          <cell r="D15" t="str">
            <v>新潟市太夫浜325</v>
          </cell>
        </row>
        <row r="16">
          <cell r="A16">
            <v>13</v>
          </cell>
          <cell r="B16" t="str">
            <v>新潟西高校</v>
          </cell>
          <cell r="C16" t="str">
            <v>950-2156</v>
          </cell>
          <cell r="D16" t="str">
            <v>新潟市内野関場4699</v>
          </cell>
        </row>
        <row r="17">
          <cell r="A17">
            <v>14</v>
          </cell>
          <cell r="B17" t="str">
            <v>新潟第一高校</v>
          </cell>
          <cell r="C17" t="str">
            <v>951-8141</v>
          </cell>
          <cell r="D17" t="str">
            <v>新潟市関新3-3-1</v>
          </cell>
        </row>
        <row r="18">
          <cell r="A18">
            <v>15</v>
          </cell>
          <cell r="B18" t="str">
            <v>新潟北高校</v>
          </cell>
          <cell r="C18" t="str">
            <v>950-0804</v>
          </cell>
          <cell r="D18" t="str">
            <v>新潟県新潟市本所字居浦847-1</v>
          </cell>
        </row>
        <row r="19">
          <cell r="A19">
            <v>16</v>
          </cell>
          <cell r="B19" t="str">
            <v>高志高校</v>
          </cell>
          <cell r="C19" t="str">
            <v>950-0926</v>
          </cell>
          <cell r="D19" t="str">
            <v>新潟市高志1-15-1</v>
          </cell>
        </row>
        <row r="20">
          <cell r="A20">
            <v>17</v>
          </cell>
          <cell r="B20" t="str">
            <v>新潟向陽高校</v>
          </cell>
          <cell r="C20" t="str">
            <v>950-0121</v>
          </cell>
          <cell r="D20" t="str">
            <v>中蒲原郡亀田町向陽4-3-1</v>
          </cell>
        </row>
        <row r="21">
          <cell r="A21">
            <v>18</v>
          </cell>
          <cell r="B21" t="str">
            <v>新津高校</v>
          </cell>
          <cell r="C21" t="str">
            <v>956-0832</v>
          </cell>
          <cell r="D21" t="str">
            <v>新津市秋葉1-19-1</v>
          </cell>
        </row>
        <row r="22">
          <cell r="A22">
            <v>19</v>
          </cell>
          <cell r="B22" t="str">
            <v>新津工業高校</v>
          </cell>
          <cell r="C22" t="str">
            <v>956-0816</v>
          </cell>
          <cell r="D22" t="str">
            <v>新津市東町1-12-9</v>
          </cell>
        </row>
        <row r="23">
          <cell r="A23">
            <v>20</v>
          </cell>
          <cell r="B23" t="str">
            <v>五泉高校</v>
          </cell>
          <cell r="C23" t="str">
            <v>959-1861</v>
          </cell>
          <cell r="D23" t="str">
            <v>五泉市粟島1-23</v>
          </cell>
        </row>
        <row r="24">
          <cell r="A24">
            <v>21</v>
          </cell>
          <cell r="B24" t="str">
            <v>巻高校</v>
          </cell>
          <cell r="C24" t="str">
            <v>953-0044</v>
          </cell>
          <cell r="D24" t="str">
            <v>西蒲原郡巻町巻乙30-1</v>
          </cell>
        </row>
        <row r="25">
          <cell r="A25">
            <v>22</v>
          </cell>
          <cell r="B25" t="str">
            <v>巻総合高校</v>
          </cell>
          <cell r="C25" t="str">
            <v>953-0041</v>
          </cell>
          <cell r="D25" t="str">
            <v>西蒲原郡巻町巻甲4295-1</v>
          </cell>
        </row>
        <row r="26">
          <cell r="A26">
            <v>24</v>
          </cell>
          <cell r="B26" t="str">
            <v>村松高校</v>
          </cell>
          <cell r="C26" t="str">
            <v>959-1704</v>
          </cell>
          <cell r="D26" t="str">
            <v>中蒲原郡村松町甲5545</v>
          </cell>
        </row>
        <row r="27">
          <cell r="A27">
            <v>25</v>
          </cell>
          <cell r="B27" t="str">
            <v>西川竹園高校</v>
          </cell>
          <cell r="C27" t="str">
            <v>959-0421</v>
          </cell>
          <cell r="D27" t="str">
            <v>西蒲原郡西川町鱸2-1</v>
          </cell>
        </row>
        <row r="28">
          <cell r="A28">
            <v>27</v>
          </cell>
          <cell r="B28" t="str">
            <v>新潟東高校</v>
          </cell>
          <cell r="C28" t="str">
            <v>959-0026</v>
          </cell>
          <cell r="D28" t="str">
            <v>新潟市小金町106-7</v>
          </cell>
        </row>
        <row r="29">
          <cell r="A29">
            <v>28</v>
          </cell>
          <cell r="B29" t="str">
            <v>日本文理高校</v>
          </cell>
          <cell r="C29" t="str">
            <v>950-2035</v>
          </cell>
          <cell r="D29" t="str">
            <v>新潟市新通1072</v>
          </cell>
        </row>
        <row r="30">
          <cell r="A30">
            <v>29</v>
          </cell>
          <cell r="B30" t="str">
            <v>新潟聾学校</v>
          </cell>
          <cell r="C30" t="str">
            <v>959-0026</v>
          </cell>
          <cell r="D30" t="str">
            <v>新潟市小金町1-1</v>
          </cell>
        </row>
      </sheetData>
      <sheetData sheetId="22">
        <row r="4">
          <cell r="B4">
            <v>30</v>
          </cell>
          <cell r="C4" t="str">
            <v>新潟大学卓球部</v>
          </cell>
          <cell r="D4" t="str">
            <v>岡田　敏幸</v>
          </cell>
          <cell r="E4" t="str">
            <v>950-2171</v>
          </cell>
          <cell r="F4" t="str">
            <v>新潟市五十嵐３の町11-34</v>
          </cell>
          <cell r="G4" t="str">
            <v>ハイツ久太2  222号</v>
          </cell>
        </row>
        <row r="5">
          <cell r="B5">
            <v>31</v>
          </cell>
          <cell r="C5" t="str">
            <v>卓好クラブ</v>
          </cell>
          <cell r="D5" t="str">
            <v>白倉　明子</v>
          </cell>
          <cell r="E5" t="str">
            <v>951-8083</v>
          </cell>
          <cell r="F5" t="str">
            <v>新潟市横七番町通3丁目4904</v>
          </cell>
        </row>
        <row r="6">
          <cell r="B6">
            <v>32</v>
          </cell>
          <cell r="C6" t="str">
            <v>つばさ</v>
          </cell>
          <cell r="D6" t="str">
            <v>池　恵子</v>
          </cell>
          <cell r="E6" t="str">
            <v>950-0917</v>
          </cell>
          <cell r="F6" t="str">
            <v>新潟市天神2-137-164</v>
          </cell>
        </row>
        <row r="7">
          <cell r="B7">
            <v>33</v>
          </cell>
          <cell r="C7" t="str">
            <v>オール県庁</v>
          </cell>
          <cell r="D7" t="str">
            <v>斎藤　紀良</v>
          </cell>
          <cell r="E7" t="str">
            <v>950-8570</v>
          </cell>
          <cell r="F7" t="str">
            <v>新潟市新光町4-1</v>
          </cell>
          <cell r="G7" t="str">
            <v>新潟県営繕課</v>
          </cell>
        </row>
        <row r="8">
          <cell r="B8">
            <v>34</v>
          </cell>
          <cell r="C8" t="str">
            <v>西川町卓球クラブ</v>
          </cell>
          <cell r="D8" t="str">
            <v>遠藤　茂喜</v>
          </cell>
          <cell r="E8" t="str">
            <v>950-0432</v>
          </cell>
          <cell r="F8" t="str">
            <v>西蒲原郡西川町川崎82</v>
          </cell>
        </row>
        <row r="9">
          <cell r="B9">
            <v>35</v>
          </cell>
          <cell r="C9" t="str">
            <v>亀田クラブ</v>
          </cell>
          <cell r="D9" t="str">
            <v>亀田卓球道場</v>
          </cell>
          <cell r="E9" t="str">
            <v>950-0124</v>
          </cell>
          <cell r="F9" t="str">
            <v>中蒲原郡亀田町東町4-4-6</v>
          </cell>
        </row>
        <row r="10">
          <cell r="B10">
            <v>36</v>
          </cell>
          <cell r="C10" t="str">
            <v>ＪＦＥ精密</v>
          </cell>
          <cell r="D10" t="str">
            <v>田中　敏朗</v>
          </cell>
          <cell r="E10" t="str">
            <v>950-0077</v>
          </cell>
          <cell r="F10" t="str">
            <v>新潟市天明町7-19</v>
          </cell>
        </row>
        <row r="11">
          <cell r="B11">
            <v>37</v>
          </cell>
          <cell r="C11" t="str">
            <v>北陸ガス</v>
          </cell>
          <cell r="D11" t="str">
            <v>飯野　文男</v>
          </cell>
          <cell r="E11" t="str">
            <v>950-0131</v>
          </cell>
          <cell r="F11" t="str">
            <v>中蒲原郡亀田町袋津1-2-47</v>
          </cell>
        </row>
        <row r="12">
          <cell r="B12">
            <v>38</v>
          </cell>
          <cell r="C12" t="str">
            <v>卓友会</v>
          </cell>
          <cell r="D12" t="str">
            <v>大島　喜八</v>
          </cell>
          <cell r="E12" t="str">
            <v>951-8162</v>
          </cell>
          <cell r="F12" t="str">
            <v>新潟市関屋本村町2-311</v>
          </cell>
        </row>
        <row r="13">
          <cell r="B13">
            <v>39</v>
          </cell>
          <cell r="C13" t="str">
            <v>坂井東</v>
          </cell>
          <cell r="D13" t="str">
            <v>佐藤　智</v>
          </cell>
          <cell r="E13" t="str">
            <v>950-2054</v>
          </cell>
          <cell r="F13" t="str">
            <v>新潟市寺尾東2-10-36</v>
          </cell>
        </row>
        <row r="14">
          <cell r="B14">
            <v>40</v>
          </cell>
          <cell r="C14" t="str">
            <v>新潟学塾</v>
          </cell>
          <cell r="D14" t="str">
            <v>藁科　優子</v>
          </cell>
          <cell r="E14" t="str">
            <v>950-0027</v>
          </cell>
          <cell r="F14" t="str">
            <v>新潟市松和町8-15</v>
          </cell>
        </row>
        <row r="15">
          <cell r="B15">
            <v>41</v>
          </cell>
          <cell r="C15" t="str">
            <v>亀田郷土地改良区</v>
          </cell>
          <cell r="D15" t="str">
            <v>堀　雅敏</v>
          </cell>
          <cell r="E15" t="str">
            <v>950-0321</v>
          </cell>
          <cell r="F15" t="str">
            <v>新潟市割野4001</v>
          </cell>
        </row>
        <row r="16">
          <cell r="B16">
            <v>42</v>
          </cell>
          <cell r="C16" t="str">
            <v>東北電力</v>
          </cell>
          <cell r="D16" t="str">
            <v>山信田　正樹</v>
          </cell>
          <cell r="E16" t="str">
            <v>950-8744</v>
          </cell>
          <cell r="F16" t="str">
            <v>新潟市桃山町2-200</v>
          </cell>
          <cell r="G16" t="str">
            <v>新潟火力発電所</v>
          </cell>
        </row>
        <row r="17">
          <cell r="B17">
            <v>43</v>
          </cell>
          <cell r="C17" t="str">
            <v>黒埼町卓球連盟</v>
          </cell>
          <cell r="D17" t="str">
            <v>浅妻　敬次郎</v>
          </cell>
          <cell r="E17" t="str">
            <v>950-1111</v>
          </cell>
          <cell r="F17" t="str">
            <v>新潟市大野2888-2</v>
          </cell>
        </row>
        <row r="18">
          <cell r="B18">
            <v>44</v>
          </cell>
          <cell r="C18" t="str">
            <v>新津クラブ</v>
          </cell>
          <cell r="D18" t="str">
            <v>伊庭　一義</v>
          </cell>
          <cell r="E18" t="str">
            <v>956-0851</v>
          </cell>
          <cell r="F18" t="str">
            <v>新津市金沢町2-6-7</v>
          </cell>
        </row>
        <row r="19">
          <cell r="B19">
            <v>45</v>
          </cell>
          <cell r="C19" t="str">
            <v>巻卓球クラブ</v>
          </cell>
          <cell r="D19" t="str">
            <v>阿部　英徳</v>
          </cell>
          <cell r="E19" t="str">
            <v>953-0044</v>
          </cell>
          <cell r="F19" t="str">
            <v>西蒲原郡巻町巻乙330-1</v>
          </cell>
        </row>
        <row r="20">
          <cell r="B20">
            <v>46</v>
          </cell>
          <cell r="C20" t="str">
            <v>木場卓翔会</v>
          </cell>
          <cell r="D20" t="str">
            <v>藤田　英彦</v>
          </cell>
          <cell r="E20" t="str">
            <v>950-1122</v>
          </cell>
          <cell r="F20" t="str">
            <v>新潟市木場1775</v>
          </cell>
        </row>
        <row r="21">
          <cell r="B21">
            <v>47</v>
          </cell>
          <cell r="C21" t="str">
            <v>新潟クラブ</v>
          </cell>
          <cell r="D21" t="str">
            <v>岸　和子</v>
          </cell>
          <cell r="E21" t="str">
            <v>950-2064</v>
          </cell>
          <cell r="F21" t="str">
            <v>新潟市寺尾西2-9-30</v>
          </cell>
        </row>
        <row r="22">
          <cell r="B22">
            <v>48</v>
          </cell>
          <cell r="C22" t="str">
            <v>大形クラブ</v>
          </cell>
          <cell r="D22" t="str">
            <v>山田　豊昭</v>
          </cell>
          <cell r="E22" t="str">
            <v>950-0014</v>
          </cell>
          <cell r="F22" t="str">
            <v>新潟市松崎1322-1</v>
          </cell>
        </row>
        <row r="23">
          <cell r="B23">
            <v>49</v>
          </cell>
          <cell r="C23" t="str">
            <v>信濃クラブ</v>
          </cell>
          <cell r="D23" t="str">
            <v>中村　静代</v>
          </cell>
          <cell r="E23" t="str">
            <v>951-8104</v>
          </cell>
          <cell r="F23" t="str">
            <v>新潟市西大畑町5220-7</v>
          </cell>
        </row>
        <row r="24">
          <cell r="B24">
            <v>50</v>
          </cell>
          <cell r="C24" t="str">
            <v>アルファークラブ</v>
          </cell>
          <cell r="D24" t="str">
            <v>山崎　和博</v>
          </cell>
          <cell r="E24" t="str">
            <v>950-0852</v>
          </cell>
          <cell r="F24" t="str">
            <v>新潟市石山3-11-17</v>
          </cell>
        </row>
        <row r="25">
          <cell r="B25">
            <v>51</v>
          </cell>
          <cell r="C25" t="str">
            <v>わかば</v>
          </cell>
          <cell r="D25" t="str">
            <v>前田　ひさ子</v>
          </cell>
          <cell r="E25" t="str">
            <v>950-2004</v>
          </cell>
          <cell r="F25" t="str">
            <v>新潟市平島653</v>
          </cell>
        </row>
        <row r="26">
          <cell r="B26">
            <v>52</v>
          </cell>
          <cell r="C26" t="str">
            <v>昴</v>
          </cell>
          <cell r="D26" t="str">
            <v>金子　美子</v>
          </cell>
          <cell r="E26" t="str">
            <v>950-0941</v>
          </cell>
          <cell r="F26" t="str">
            <v>新潟市女池307-15</v>
          </cell>
        </row>
        <row r="27">
          <cell r="B27">
            <v>53</v>
          </cell>
          <cell r="C27" t="str">
            <v>Ｗｉｎｇ</v>
          </cell>
          <cell r="D27" t="str">
            <v>土屋　陽子</v>
          </cell>
          <cell r="E27" t="str">
            <v>950-0926</v>
          </cell>
          <cell r="F27" t="str">
            <v>新潟市高志1-21-3-301</v>
          </cell>
        </row>
        <row r="28">
          <cell r="B28">
            <v>55</v>
          </cell>
          <cell r="C28" t="str">
            <v>新潟市役所</v>
          </cell>
          <cell r="D28" t="str">
            <v>渋谷　文也</v>
          </cell>
          <cell r="E28" t="str">
            <v>950-2037</v>
          </cell>
          <cell r="F28" t="str">
            <v>新潟市大野110-1</v>
          </cell>
        </row>
        <row r="29">
          <cell r="B29">
            <v>56</v>
          </cell>
          <cell r="C29" t="str">
            <v>卓翔会</v>
          </cell>
          <cell r="D29" t="str">
            <v>野内　洋子</v>
          </cell>
          <cell r="E29" t="str">
            <v>950-0027</v>
          </cell>
          <cell r="F29" t="str">
            <v>新潟市松和町16-17</v>
          </cell>
        </row>
        <row r="30">
          <cell r="B30">
            <v>57</v>
          </cell>
          <cell r="C30" t="str">
            <v>新潟薬科大学</v>
          </cell>
          <cell r="D30" t="str">
            <v>小野島　諒子</v>
          </cell>
          <cell r="E30" t="str">
            <v>956-0022</v>
          </cell>
          <cell r="F30" t="str">
            <v>新津市さつき野2-2-10</v>
          </cell>
          <cell r="G30" t="str">
            <v>オレンジ 1  102号</v>
          </cell>
        </row>
        <row r="31">
          <cell r="B31">
            <v>58</v>
          </cell>
          <cell r="C31" t="str">
            <v>卓泳会</v>
          </cell>
          <cell r="D31" t="str">
            <v>新田　哲也</v>
          </cell>
          <cell r="E31" t="str">
            <v>950-2015</v>
          </cell>
          <cell r="F31" t="str">
            <v>新潟市西小針台3-14-7</v>
          </cell>
        </row>
        <row r="32">
          <cell r="B32">
            <v>59</v>
          </cell>
          <cell r="C32" t="str">
            <v>アカシア</v>
          </cell>
          <cell r="D32" t="str">
            <v>愛田　順子</v>
          </cell>
          <cell r="E32" t="str">
            <v>950-2102</v>
          </cell>
          <cell r="F32" t="str">
            <v>新潟市五十嵐二の町7492-101</v>
          </cell>
        </row>
        <row r="33">
          <cell r="B33">
            <v>60</v>
          </cell>
          <cell r="C33" t="str">
            <v>卓成会</v>
          </cell>
          <cell r="D33" t="str">
            <v>早川　千恵子</v>
          </cell>
          <cell r="E33" t="str">
            <v>950-0076</v>
          </cell>
          <cell r="F33" t="str">
            <v>新潟市沼垂西1-8-21</v>
          </cell>
        </row>
        <row r="34">
          <cell r="B34">
            <v>61</v>
          </cell>
          <cell r="C34" t="str">
            <v>ねこのて</v>
          </cell>
          <cell r="D34" t="str">
            <v>加藤　智明</v>
          </cell>
          <cell r="E34" t="str">
            <v>950-2002</v>
          </cell>
          <cell r="F34" t="str">
            <v>新潟市青山3-8-22</v>
          </cell>
          <cell r="G34" t="str">
            <v>ハイツ平野　203</v>
          </cell>
        </row>
        <row r="35">
          <cell r="B35">
            <v>62</v>
          </cell>
          <cell r="C35" t="str">
            <v>Ａｄｉｅｕ黒埼</v>
          </cell>
          <cell r="D35" t="str">
            <v>和泉　直樹</v>
          </cell>
          <cell r="E35" t="str">
            <v>950-1104</v>
          </cell>
          <cell r="F35" t="str">
            <v>新潟市寺地537-8</v>
          </cell>
        </row>
        <row r="36">
          <cell r="B36">
            <v>63</v>
          </cell>
          <cell r="C36" t="str">
            <v>上川卓球倶楽部</v>
          </cell>
          <cell r="D36" t="str">
            <v>副井　修</v>
          </cell>
          <cell r="E36" t="str">
            <v>959-4505</v>
          </cell>
          <cell r="F36" t="str">
            <v>東蒲原郡上川村大字豊川甲34</v>
          </cell>
        </row>
        <row r="37">
          <cell r="B37">
            <v>64</v>
          </cell>
          <cell r="C37" t="str">
            <v>新潟ＬＣ</v>
          </cell>
          <cell r="D37" t="str">
            <v>稲葉　勉</v>
          </cell>
          <cell r="E37" t="str">
            <v>950-2002</v>
          </cell>
          <cell r="F37" t="str">
            <v>新潟市青山4-4-7</v>
          </cell>
        </row>
        <row r="38">
          <cell r="B38">
            <v>65</v>
          </cell>
          <cell r="C38" t="str">
            <v>黒埼ジュニア</v>
          </cell>
          <cell r="D38" t="str">
            <v>藤田　英彦</v>
          </cell>
          <cell r="E38" t="str">
            <v>950-1122</v>
          </cell>
          <cell r="F38" t="str">
            <v>新潟市木場1775</v>
          </cell>
        </row>
        <row r="39">
          <cell r="B39">
            <v>66</v>
          </cell>
          <cell r="C39" t="str">
            <v>サイトウスポーツ</v>
          </cell>
          <cell r="D39" t="str">
            <v>斉藤　武</v>
          </cell>
          <cell r="E39" t="str">
            <v>951-8046</v>
          </cell>
          <cell r="F39" t="str">
            <v>新潟市まぐさ川岸通2丁目</v>
          </cell>
        </row>
        <row r="40">
          <cell r="B40">
            <v>67</v>
          </cell>
          <cell r="C40" t="str">
            <v>カンパニャンズ</v>
          </cell>
          <cell r="D40" t="str">
            <v>早坂　祐子</v>
          </cell>
          <cell r="E40" t="str">
            <v>950-0116</v>
          </cell>
          <cell r="F40" t="str">
            <v>新潟市北山235-2</v>
          </cell>
        </row>
        <row r="41">
          <cell r="B41">
            <v>68</v>
          </cell>
          <cell r="C41" t="str">
            <v>北卓会</v>
          </cell>
          <cell r="D41" t="str">
            <v>番場　正人</v>
          </cell>
          <cell r="E41" t="str">
            <v>959-1356</v>
          </cell>
          <cell r="F41" t="str">
            <v>加茂市秋房20-7</v>
          </cell>
        </row>
        <row r="42">
          <cell r="B42">
            <v>69</v>
          </cell>
          <cell r="C42" t="str">
            <v>OVERLIGHT</v>
          </cell>
          <cell r="D42" t="str">
            <v>高橋　直子</v>
          </cell>
          <cell r="E42" t="str">
            <v>951-8122</v>
          </cell>
          <cell r="F42" t="str">
            <v>新潟市旭町通1-75</v>
          </cell>
        </row>
      </sheetData>
      <sheetData sheetId="24">
        <row r="4">
          <cell r="A4">
            <v>70</v>
          </cell>
          <cell r="B4" t="str">
            <v>黒埼中学校</v>
          </cell>
          <cell r="C4" t="str">
            <v>950-1111</v>
          </cell>
          <cell r="D4" t="str">
            <v>新潟市大野町2540-1</v>
          </cell>
        </row>
        <row r="5">
          <cell r="A5">
            <v>71</v>
          </cell>
          <cell r="B5" t="str">
            <v>関屋中学校</v>
          </cell>
          <cell r="C5" t="str">
            <v>951-8151</v>
          </cell>
          <cell r="D5" t="str">
            <v>新潟市浜浦町2-1</v>
          </cell>
        </row>
        <row r="6">
          <cell r="A6">
            <v>72</v>
          </cell>
          <cell r="B6" t="str">
            <v>鳥屋野中学校</v>
          </cell>
          <cell r="C6" t="str">
            <v>950-0941</v>
          </cell>
          <cell r="D6" t="str">
            <v>新潟市女池4-31-1</v>
          </cell>
        </row>
        <row r="7">
          <cell r="A7">
            <v>73</v>
          </cell>
          <cell r="B7" t="str">
            <v>白新中学校</v>
          </cell>
          <cell r="C7" t="str">
            <v>951-8133</v>
          </cell>
          <cell r="D7" t="str">
            <v>新潟市川岸町2-4</v>
          </cell>
        </row>
        <row r="8">
          <cell r="A8">
            <v>74</v>
          </cell>
          <cell r="B8" t="str">
            <v>寄居中学校</v>
          </cell>
          <cell r="C8" t="str">
            <v>951-8114</v>
          </cell>
          <cell r="D8" t="str">
            <v>新潟市営所通2-592-12</v>
          </cell>
        </row>
        <row r="9">
          <cell r="A9">
            <v>75</v>
          </cell>
          <cell r="B9" t="str">
            <v>附属新潟中学校</v>
          </cell>
          <cell r="C9" t="str">
            <v>951-8104</v>
          </cell>
          <cell r="D9" t="str">
            <v>新潟市西大畑町5214</v>
          </cell>
        </row>
        <row r="10">
          <cell r="A10">
            <v>76</v>
          </cell>
          <cell r="B10" t="str">
            <v>舟栄中学校</v>
          </cell>
          <cell r="C10" t="str">
            <v>951-8071</v>
          </cell>
          <cell r="D10" t="str">
            <v>新潟市栄町3-4213</v>
          </cell>
        </row>
        <row r="11">
          <cell r="A11">
            <v>77</v>
          </cell>
          <cell r="B11" t="str">
            <v>宮浦中学校</v>
          </cell>
          <cell r="C11" t="str">
            <v>950-0088</v>
          </cell>
          <cell r="D11" t="str">
            <v>新潟市万代5-6-1</v>
          </cell>
        </row>
        <row r="12">
          <cell r="A12">
            <v>78</v>
          </cell>
          <cell r="B12" t="str">
            <v>東新潟中学校</v>
          </cell>
          <cell r="C12" t="str">
            <v>950-0871</v>
          </cell>
          <cell r="D12" t="str">
            <v>新潟市山木戸1-2-1</v>
          </cell>
        </row>
        <row r="13">
          <cell r="A13">
            <v>79</v>
          </cell>
          <cell r="B13" t="str">
            <v>山の下中学校</v>
          </cell>
          <cell r="C13" t="str">
            <v>950-0052</v>
          </cell>
          <cell r="D13" t="str">
            <v>新潟市秋葉通2-3722-7</v>
          </cell>
        </row>
        <row r="14">
          <cell r="A14">
            <v>80</v>
          </cell>
          <cell r="B14" t="str">
            <v>大形中学校</v>
          </cell>
          <cell r="C14" t="str">
            <v>950-0806</v>
          </cell>
          <cell r="D14" t="str">
            <v>新潟市海老ヶ瀬122-1</v>
          </cell>
        </row>
        <row r="15">
          <cell r="A15">
            <v>81</v>
          </cell>
          <cell r="B15" t="str">
            <v>石山中学校</v>
          </cell>
          <cell r="C15" t="str">
            <v>950-0853</v>
          </cell>
          <cell r="D15" t="str">
            <v>新潟市東明6-2</v>
          </cell>
        </row>
        <row r="16">
          <cell r="A16">
            <v>82</v>
          </cell>
          <cell r="B16" t="str">
            <v>松浜中学校</v>
          </cell>
          <cell r="C16" t="str">
            <v>950-3126</v>
          </cell>
          <cell r="D16" t="str">
            <v>新潟市松浜5-12-2</v>
          </cell>
        </row>
        <row r="17">
          <cell r="A17">
            <v>83</v>
          </cell>
          <cell r="B17" t="str">
            <v>南浜中学校</v>
          </cell>
          <cell r="C17" t="str">
            <v>950-3102</v>
          </cell>
          <cell r="D17" t="str">
            <v>新潟市島見町3965</v>
          </cell>
        </row>
        <row r="18">
          <cell r="A18">
            <v>84</v>
          </cell>
          <cell r="B18" t="str">
            <v>濁川中学校</v>
          </cell>
          <cell r="C18" t="str">
            <v>950-3134</v>
          </cell>
          <cell r="D18" t="str">
            <v>新潟市新崎5437</v>
          </cell>
        </row>
        <row r="19">
          <cell r="A19">
            <v>85</v>
          </cell>
          <cell r="B19" t="str">
            <v>坂井輪中学校</v>
          </cell>
          <cell r="C19" t="str">
            <v>950-2055</v>
          </cell>
          <cell r="D19" t="str">
            <v>新潟市寺尾上3-1-36</v>
          </cell>
        </row>
        <row r="20">
          <cell r="A20">
            <v>86</v>
          </cell>
          <cell r="B20" t="str">
            <v>大江山中学校</v>
          </cell>
          <cell r="C20" t="str">
            <v>950-0113</v>
          </cell>
          <cell r="D20" t="str">
            <v>新潟市西山491</v>
          </cell>
        </row>
        <row r="21">
          <cell r="A21">
            <v>87</v>
          </cell>
          <cell r="B21" t="str">
            <v>曽野木中学校</v>
          </cell>
          <cell r="C21" t="str">
            <v>950-1136</v>
          </cell>
          <cell r="D21" t="str">
            <v>新潟市曽川甲387-1</v>
          </cell>
        </row>
        <row r="22">
          <cell r="A22">
            <v>88</v>
          </cell>
          <cell r="B22" t="str">
            <v>両川中学校</v>
          </cell>
          <cell r="C22" t="str">
            <v>950-0324</v>
          </cell>
          <cell r="D22" t="str">
            <v>新潟市酒屋町702-1</v>
          </cell>
        </row>
        <row r="23">
          <cell r="A23">
            <v>89</v>
          </cell>
          <cell r="B23" t="str">
            <v>内野中学校</v>
          </cell>
          <cell r="C23" t="str">
            <v>950-2151</v>
          </cell>
          <cell r="D23" t="str">
            <v>新潟市内野西1-10-1</v>
          </cell>
        </row>
        <row r="24">
          <cell r="A24">
            <v>90</v>
          </cell>
          <cell r="B24" t="str">
            <v>赤塚中学校</v>
          </cell>
          <cell r="C24" t="str">
            <v>950-2261</v>
          </cell>
          <cell r="D24" t="str">
            <v>新潟市赤塚5590</v>
          </cell>
        </row>
        <row r="25">
          <cell r="A25">
            <v>91</v>
          </cell>
          <cell r="B25" t="str">
            <v>中野小屋中学校</v>
          </cell>
          <cell r="C25" t="str">
            <v>950-2125</v>
          </cell>
          <cell r="D25" t="str">
            <v>新潟市中野小屋932</v>
          </cell>
        </row>
        <row r="26">
          <cell r="A26">
            <v>92</v>
          </cell>
          <cell r="B26" t="str">
            <v>木戸中学校</v>
          </cell>
          <cell r="C26" t="str">
            <v>950-0891</v>
          </cell>
          <cell r="D26" t="str">
            <v>新潟市上木戸5-1-1</v>
          </cell>
        </row>
        <row r="27">
          <cell r="A27">
            <v>93</v>
          </cell>
          <cell r="B27" t="str">
            <v>小針中学校</v>
          </cell>
          <cell r="C27" t="str">
            <v>950-2022</v>
          </cell>
          <cell r="D27" t="str">
            <v>新潟市小針1-37-1</v>
          </cell>
        </row>
        <row r="28">
          <cell r="A28">
            <v>94</v>
          </cell>
          <cell r="B28" t="str">
            <v>五十嵐中学校</v>
          </cell>
          <cell r="C28" t="str">
            <v>950-2076</v>
          </cell>
          <cell r="D28" t="str">
            <v>新潟市上新栄町5-3-1</v>
          </cell>
        </row>
        <row r="29">
          <cell r="A29">
            <v>95</v>
          </cell>
          <cell r="B29" t="str">
            <v>上山中学校</v>
          </cell>
          <cell r="C29" t="str">
            <v>950-0941</v>
          </cell>
          <cell r="D29" t="str">
            <v>新潟市女池211-3</v>
          </cell>
        </row>
        <row r="30">
          <cell r="A30">
            <v>96</v>
          </cell>
          <cell r="B30" t="str">
            <v>東石山中学校</v>
          </cell>
          <cell r="C30" t="str">
            <v>950-0106</v>
          </cell>
          <cell r="D30" t="str">
            <v>新潟市西野1197</v>
          </cell>
        </row>
        <row r="31">
          <cell r="A31">
            <v>97</v>
          </cell>
          <cell r="B31" t="str">
            <v>山潟中学校</v>
          </cell>
          <cell r="C31" t="str">
            <v>950-0922</v>
          </cell>
          <cell r="D31" t="str">
            <v>新潟市山二ツ1-1</v>
          </cell>
        </row>
        <row r="32">
          <cell r="A32">
            <v>98</v>
          </cell>
          <cell r="B32" t="str">
            <v>下山中学校</v>
          </cell>
          <cell r="C32" t="str">
            <v>950-0003</v>
          </cell>
          <cell r="D32" t="str">
            <v>新潟市下山1-120</v>
          </cell>
        </row>
        <row r="33">
          <cell r="A33">
            <v>99</v>
          </cell>
          <cell r="B33" t="str">
            <v>新潟朝鮮初中級学校</v>
          </cell>
          <cell r="C33" t="str">
            <v>950-0036</v>
          </cell>
          <cell r="D33" t="str">
            <v>新潟市空港西2-14-1</v>
          </cell>
        </row>
        <row r="34">
          <cell r="A34">
            <v>100</v>
          </cell>
          <cell r="B34" t="str">
            <v>第一中学校</v>
          </cell>
          <cell r="C34" t="str">
            <v>951-8141</v>
          </cell>
          <cell r="D34" t="str">
            <v>新潟市関新3-3-1</v>
          </cell>
        </row>
        <row r="36">
          <cell r="B36">
            <v>31</v>
          </cell>
        </row>
      </sheetData>
      <sheetData sheetId="25">
        <row r="4">
          <cell r="A4">
            <v>101</v>
          </cell>
          <cell r="B4" t="str">
            <v>巻東中学校</v>
          </cell>
          <cell r="C4" t="str">
            <v>953-0067</v>
          </cell>
          <cell r="D4" t="str">
            <v>西蒲原郡巻町潟頭1493</v>
          </cell>
        </row>
        <row r="5">
          <cell r="A5">
            <v>102</v>
          </cell>
          <cell r="B5" t="str">
            <v>巻西中学校</v>
          </cell>
          <cell r="C5" t="str">
            <v>953-0022</v>
          </cell>
          <cell r="D5" t="str">
            <v>西蒲原郡巻町仁箇</v>
          </cell>
        </row>
        <row r="6">
          <cell r="A6">
            <v>103</v>
          </cell>
          <cell r="B6" t="str">
            <v>潟東中学校</v>
          </cell>
          <cell r="C6" t="str">
            <v>959-0505</v>
          </cell>
          <cell r="D6" t="str">
            <v>西蒲原郡潟東村三方250</v>
          </cell>
        </row>
        <row r="7">
          <cell r="A7">
            <v>104</v>
          </cell>
          <cell r="B7" t="str">
            <v>岩室中学校</v>
          </cell>
          <cell r="C7" t="str">
            <v>953-0132</v>
          </cell>
          <cell r="D7" t="str">
            <v>西蒲原郡岩室村西中1421</v>
          </cell>
        </row>
        <row r="8">
          <cell r="A8">
            <v>105</v>
          </cell>
          <cell r="B8" t="str">
            <v>西川中学校</v>
          </cell>
          <cell r="C8" t="str">
            <v>959-0422</v>
          </cell>
          <cell r="D8" t="str">
            <v>西蒲原郡西川町曽根1828-3</v>
          </cell>
        </row>
        <row r="9">
          <cell r="A9">
            <v>107</v>
          </cell>
          <cell r="B9" t="str">
            <v>味方中学校</v>
          </cell>
          <cell r="C9" t="str">
            <v>950-1261</v>
          </cell>
          <cell r="D9" t="str">
            <v>西蒲原郡味方村味方1199</v>
          </cell>
        </row>
        <row r="10">
          <cell r="A10">
            <v>108</v>
          </cell>
          <cell r="B10" t="str">
            <v>月潟中学校</v>
          </cell>
          <cell r="C10" t="str">
            <v>950-1304</v>
          </cell>
          <cell r="D10" t="str">
            <v>西蒲原郡月潟村月潟740</v>
          </cell>
        </row>
        <row r="11">
          <cell r="A11">
            <v>109</v>
          </cell>
          <cell r="B11" t="str">
            <v>中之口中学校</v>
          </cell>
          <cell r="C11" t="str">
            <v>950-1327</v>
          </cell>
          <cell r="D11" t="str">
            <v>西蒲原郡中之口村中之口660</v>
          </cell>
        </row>
        <row r="12">
          <cell r="A12">
            <v>110</v>
          </cell>
          <cell r="B12" t="str">
            <v>津川中学校</v>
          </cell>
          <cell r="C12" t="str">
            <v>959-4402</v>
          </cell>
          <cell r="D12" t="str">
            <v>東蒲原郡津川町津川260</v>
          </cell>
        </row>
        <row r="13">
          <cell r="A13">
            <v>111</v>
          </cell>
          <cell r="B13" t="str">
            <v>綱木中学校</v>
          </cell>
          <cell r="C13" t="str">
            <v>959-4601</v>
          </cell>
          <cell r="D13" t="str">
            <v>東蒲原郡三川村綱木2060</v>
          </cell>
        </row>
        <row r="14">
          <cell r="A14">
            <v>112</v>
          </cell>
          <cell r="B14" t="str">
            <v>三川中学校</v>
          </cell>
          <cell r="C14" t="str">
            <v>959-4607</v>
          </cell>
          <cell r="D14" t="str">
            <v>新蒲原郡三川村白川2500-1</v>
          </cell>
        </row>
        <row r="15">
          <cell r="A15">
            <v>113</v>
          </cell>
          <cell r="B15" t="str">
            <v>鹿瀬中学校</v>
          </cell>
          <cell r="C15" t="str">
            <v>959-4302</v>
          </cell>
          <cell r="D15" t="str">
            <v>東蒲原郡鹿瀬町鹿瀬7797</v>
          </cell>
        </row>
        <row r="16">
          <cell r="A16">
            <v>114</v>
          </cell>
          <cell r="B16" t="str">
            <v>上川中学校</v>
          </cell>
          <cell r="C16" t="str">
            <v>959-4507</v>
          </cell>
          <cell r="D16" t="str">
            <v>東蒲原郡上川村両郷甲2200</v>
          </cell>
        </row>
        <row r="17">
          <cell r="A17">
            <v>115</v>
          </cell>
          <cell r="B17" t="str">
            <v>横越中学校</v>
          </cell>
          <cell r="C17" t="str">
            <v>950-0204</v>
          </cell>
          <cell r="D17" t="str">
            <v>中蒲原郡横越町横越4317</v>
          </cell>
        </row>
        <row r="18">
          <cell r="A18">
            <v>116</v>
          </cell>
          <cell r="B18" t="str">
            <v>小須戸中学校</v>
          </cell>
          <cell r="C18" t="str">
            <v>956-0121</v>
          </cell>
          <cell r="D18" t="str">
            <v>中蒲原郡小須戸町横川浜526</v>
          </cell>
        </row>
        <row r="19">
          <cell r="A19">
            <v>117</v>
          </cell>
          <cell r="B19" t="str">
            <v>山王中学校</v>
          </cell>
          <cell r="C19" t="str">
            <v>959-1704</v>
          </cell>
          <cell r="D19" t="str">
            <v>中蒲原郡村松町山王前甲6441-14</v>
          </cell>
        </row>
        <row r="20">
          <cell r="A20">
            <v>118</v>
          </cell>
          <cell r="B20" t="str">
            <v>愛宕中学校</v>
          </cell>
          <cell r="C20" t="str">
            <v>959-1704</v>
          </cell>
          <cell r="D20" t="str">
            <v>中蒲原郡村松町愛宕原甲2712-1</v>
          </cell>
        </row>
        <row r="21">
          <cell r="A21">
            <v>119</v>
          </cell>
          <cell r="B21" t="str">
            <v>亀田中学校</v>
          </cell>
          <cell r="C21" t="str">
            <v>950-0137</v>
          </cell>
          <cell r="D21" t="str">
            <v>中蒲原郡亀田町城山1-3-5</v>
          </cell>
        </row>
        <row r="22">
          <cell r="A22">
            <v>120</v>
          </cell>
          <cell r="B22" t="str">
            <v>亀田西中学校</v>
          </cell>
          <cell r="C22" t="str">
            <v>950-0156</v>
          </cell>
          <cell r="D22" t="str">
            <v>中蒲原郡亀田町早苗3-1-8</v>
          </cell>
        </row>
        <row r="23">
          <cell r="A23">
            <v>121</v>
          </cell>
          <cell r="B23" t="str">
            <v>大崎中学校</v>
          </cell>
          <cell r="C23" t="str">
            <v>955-0033</v>
          </cell>
          <cell r="D23" t="str">
            <v>三条市西大崎2-27-67</v>
          </cell>
        </row>
        <row r="24">
          <cell r="A24">
            <v>122</v>
          </cell>
          <cell r="B24" t="str">
            <v>大島中学校</v>
          </cell>
          <cell r="C24" t="str">
            <v>955-0094</v>
          </cell>
          <cell r="D24" t="str">
            <v>三条市大島字鮫面5039</v>
          </cell>
        </row>
        <row r="25">
          <cell r="A25">
            <v>123</v>
          </cell>
          <cell r="B25" t="str">
            <v>弥彦中学校</v>
          </cell>
          <cell r="C25" t="str">
            <v>959-0305</v>
          </cell>
          <cell r="D25" t="str">
            <v>西蒲原郡弥彦村矢作4785</v>
          </cell>
        </row>
        <row r="26">
          <cell r="A26">
            <v>124</v>
          </cell>
          <cell r="B26" t="str">
            <v>分水中学校</v>
          </cell>
          <cell r="C26" t="str">
            <v>959-0121</v>
          </cell>
          <cell r="D26" t="str">
            <v>西蒲原郡分水町地蔵堂630-8</v>
          </cell>
        </row>
        <row r="27">
          <cell r="A27">
            <v>125</v>
          </cell>
          <cell r="B27" t="str">
            <v>吉田中学校</v>
          </cell>
          <cell r="C27" t="str">
            <v>959-0266</v>
          </cell>
          <cell r="D27" t="str">
            <v>西蒲原郡吉田町文京町1-1</v>
          </cell>
        </row>
        <row r="28">
          <cell r="A28">
            <v>126</v>
          </cell>
          <cell r="B28" t="str">
            <v>燕中学校</v>
          </cell>
          <cell r="C28" t="str">
            <v>959-1261</v>
          </cell>
          <cell r="D28" t="str">
            <v>燕市秋葉町4-8-71</v>
          </cell>
        </row>
        <row r="29">
          <cell r="A29">
            <v>127</v>
          </cell>
          <cell r="B29" t="str">
            <v>白根第一中学校</v>
          </cell>
          <cell r="C29" t="str">
            <v>950-1217</v>
          </cell>
          <cell r="D29" t="str">
            <v>白根市大字白根407</v>
          </cell>
        </row>
        <row r="30">
          <cell r="A30">
            <v>128</v>
          </cell>
          <cell r="B30" t="str">
            <v>白根北中学校</v>
          </cell>
          <cell r="C30" t="str">
            <v>950-1407</v>
          </cell>
          <cell r="D30" t="str">
            <v>白根市鷲ノ木新田4814</v>
          </cell>
        </row>
        <row r="31">
          <cell r="A31">
            <v>129</v>
          </cell>
          <cell r="B31" t="str">
            <v>臼井中学校</v>
          </cell>
          <cell r="C31" t="str">
            <v>950-1412</v>
          </cell>
          <cell r="D31" t="str">
            <v>白根市大字臼井1425</v>
          </cell>
        </row>
        <row r="32">
          <cell r="A32">
            <v>130</v>
          </cell>
          <cell r="B32" t="str">
            <v>新津第一中学校</v>
          </cell>
          <cell r="C32" t="str">
            <v>956-0033</v>
          </cell>
          <cell r="D32" t="str">
            <v>新津市新栄町4-1</v>
          </cell>
        </row>
        <row r="33">
          <cell r="A33">
            <v>131</v>
          </cell>
          <cell r="B33" t="str">
            <v>新津第二中学校</v>
          </cell>
          <cell r="C33" t="str">
            <v>956-0804</v>
          </cell>
          <cell r="D33" t="str">
            <v>新津市荻島1-15-17</v>
          </cell>
        </row>
        <row r="34">
          <cell r="A34">
            <v>132</v>
          </cell>
          <cell r="B34" t="str">
            <v>新津第五中学校</v>
          </cell>
          <cell r="C34" t="str">
            <v>956-0816</v>
          </cell>
          <cell r="D34" t="str">
            <v>新津市東町2-7-29</v>
          </cell>
        </row>
        <row r="35">
          <cell r="A35">
            <v>133</v>
          </cell>
          <cell r="B35" t="str">
            <v>小合中学校</v>
          </cell>
          <cell r="C35" t="str">
            <v>956-0007</v>
          </cell>
          <cell r="D35" t="str">
            <v>新津市小戸下組77</v>
          </cell>
        </row>
        <row r="36">
          <cell r="A36">
            <v>134</v>
          </cell>
          <cell r="B36" t="str">
            <v>金津中学校</v>
          </cell>
          <cell r="C36" t="str">
            <v>956-0843</v>
          </cell>
          <cell r="D36" t="str">
            <v>新津市大字割町10-2</v>
          </cell>
        </row>
        <row r="37">
          <cell r="A37">
            <v>135</v>
          </cell>
          <cell r="B37" t="str">
            <v>新関中学校</v>
          </cell>
          <cell r="C37" t="str">
            <v>956-0825</v>
          </cell>
          <cell r="D37" t="str">
            <v>新津市下新766</v>
          </cell>
        </row>
        <row r="38">
          <cell r="A38">
            <v>136</v>
          </cell>
          <cell r="B38" t="str">
            <v>五泉中学校</v>
          </cell>
          <cell r="C38" t="str">
            <v>959-1836</v>
          </cell>
          <cell r="D38" t="str">
            <v>五泉市南本町2-1-87</v>
          </cell>
        </row>
        <row r="39">
          <cell r="A39">
            <v>137</v>
          </cell>
          <cell r="B39" t="str">
            <v>五泉北中学校</v>
          </cell>
          <cell r="C39" t="str">
            <v>959-1851</v>
          </cell>
          <cell r="D39" t="str">
            <v>五泉市大字五泉212</v>
          </cell>
        </row>
        <row r="40">
          <cell r="A40">
            <v>138</v>
          </cell>
          <cell r="B40" t="str">
            <v>川東中学校</v>
          </cell>
          <cell r="C40" t="str">
            <v>959-1631</v>
          </cell>
          <cell r="D40" t="str">
            <v>五泉市猿和田181</v>
          </cell>
        </row>
        <row r="41">
          <cell r="A41">
            <v>139</v>
          </cell>
          <cell r="B41" t="str">
            <v>橋田中学校</v>
          </cell>
          <cell r="C41" t="str">
            <v>959-1848</v>
          </cell>
          <cell r="D41" t="str">
            <v>五泉市大字橋田丙512-2</v>
          </cell>
        </row>
        <row r="42">
          <cell r="A42">
            <v>140</v>
          </cell>
          <cell r="B42" t="str">
            <v>新飯田中学校</v>
          </cell>
          <cell r="C42" t="str">
            <v>950-1455</v>
          </cell>
          <cell r="D42" t="str">
            <v>白根市新飯田1101</v>
          </cell>
        </row>
        <row r="43">
          <cell r="A43">
            <v>141</v>
          </cell>
          <cell r="B43" t="str">
            <v>庄瀬中学校</v>
          </cell>
          <cell r="C43" t="str">
            <v>950-1446</v>
          </cell>
          <cell r="D43" t="str">
            <v>白根市庄瀬7125</v>
          </cell>
        </row>
        <row r="44">
          <cell r="A44">
            <v>142</v>
          </cell>
          <cell r="B44" t="str">
            <v>小池中学校</v>
          </cell>
          <cell r="C44" t="str">
            <v>959-1265</v>
          </cell>
          <cell r="D44" t="str">
            <v>燕市道金1095-1</v>
          </cell>
        </row>
        <row r="45">
          <cell r="A45">
            <v>143</v>
          </cell>
          <cell r="B45" t="str">
            <v>燕北中学校</v>
          </cell>
          <cell r="C45" t="str">
            <v>959-1207</v>
          </cell>
          <cell r="D45" t="str">
            <v>燕市大字三王渕1940</v>
          </cell>
        </row>
        <row r="46">
          <cell r="A46">
            <v>144</v>
          </cell>
          <cell r="B46" t="str">
            <v>坂上　文雄　　様</v>
          </cell>
          <cell r="D46" t="str">
            <v>新発田市富塚町1-5-17</v>
          </cell>
          <cell r="E46" t="str">
            <v>( 猿橋中学校 )</v>
          </cell>
        </row>
        <row r="48">
          <cell r="B48">
            <v>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混合W"/>
      <sheetName val="男子W"/>
      <sheetName val="女子W "/>
      <sheetName val="男子S"/>
      <sheetName val="女子S"/>
      <sheetName val="Sheet2"/>
      <sheetName val="Sheet3"/>
    </sheetNames>
    <sheetDataSet>
      <sheetData sheetId="0">
        <row r="5">
          <cell r="A5">
            <v>1</v>
          </cell>
          <cell r="B5" t="str">
            <v>樋口・桑原</v>
          </cell>
          <cell r="C5" t="str">
            <v>(ｱﾙﾌｧｰ・市役所)</v>
          </cell>
          <cell r="D5" t="str">
            <v>轡田・早川</v>
          </cell>
          <cell r="E5" t="str">
            <v>(卓成会)</v>
          </cell>
          <cell r="F5" t="str">
            <v>長澤・前野</v>
          </cell>
          <cell r="G5" t="str">
            <v>(新潟クラブ)</v>
          </cell>
          <cell r="H5" t="str">
            <v>加藤・武藤</v>
          </cell>
          <cell r="I5" t="str">
            <v>(しおかぜ)</v>
          </cell>
          <cell r="J5" t="str">
            <v>黒井・山田</v>
          </cell>
          <cell r="K5" t="str">
            <v>(新潟LC・わかば)</v>
          </cell>
        </row>
        <row r="6">
          <cell r="A6">
            <v>2</v>
          </cell>
          <cell r="B6" t="str">
            <v>小田島・清野</v>
          </cell>
          <cell r="C6" t="str">
            <v>(市役所)</v>
          </cell>
          <cell r="D6" t="str">
            <v>村山・村山</v>
          </cell>
          <cell r="E6" t="str">
            <v>(柏崎ＬＣ・柏崎ｸ)</v>
          </cell>
          <cell r="F6" t="str">
            <v>猪爪・猪爪</v>
          </cell>
          <cell r="G6" t="str">
            <v>(しおかぜ)</v>
          </cell>
          <cell r="H6" t="str">
            <v>太田・三上</v>
          </cell>
          <cell r="I6" t="str">
            <v>(新潟クラブ)</v>
          </cell>
          <cell r="J6" t="str">
            <v>平野・風間</v>
          </cell>
          <cell r="K6" t="str">
            <v>(大形ク・信濃ク)</v>
          </cell>
        </row>
        <row r="7">
          <cell r="A7">
            <v>3</v>
          </cell>
          <cell r="B7" t="str">
            <v>竹内・中村</v>
          </cell>
          <cell r="C7" t="str">
            <v>(市役所)</v>
          </cell>
          <cell r="D7" t="str">
            <v>米山・与口</v>
          </cell>
          <cell r="E7" t="str">
            <v>(柏崎ＬＣ・柏崎ｸ)</v>
          </cell>
          <cell r="F7" t="str">
            <v>中山・白倉</v>
          </cell>
          <cell r="G7" t="str">
            <v>(新潟ク・卓好ク)</v>
          </cell>
          <cell r="H7" t="str">
            <v>石野・土田</v>
          </cell>
          <cell r="I7" t="str">
            <v>(しおかぜ)</v>
          </cell>
          <cell r="J7" t="str">
            <v>大森・小池</v>
          </cell>
          <cell r="K7" t="str">
            <v>(坂井東)</v>
          </cell>
        </row>
        <row r="8">
          <cell r="A8">
            <v>4</v>
          </cell>
          <cell r="B8" t="str">
            <v>山本・渡部</v>
          </cell>
          <cell r="C8" t="str">
            <v>(坂井東・卓成会)</v>
          </cell>
          <cell r="D8" t="str">
            <v>浦野・小林</v>
          </cell>
          <cell r="E8" t="str">
            <v>(新潟クラブ)</v>
          </cell>
          <cell r="F8" t="str">
            <v>加藤・松井</v>
          </cell>
          <cell r="G8" t="str">
            <v>(卓成会)</v>
          </cell>
          <cell r="H8" t="str">
            <v>佐野・加藤</v>
          </cell>
          <cell r="I8" t="str">
            <v>(大形ク・卓好ク)</v>
          </cell>
          <cell r="J8" t="str">
            <v>高野・生越</v>
          </cell>
          <cell r="K8" t="str">
            <v>(新潟LC)</v>
          </cell>
        </row>
        <row r="9">
          <cell r="A9">
            <v>5</v>
          </cell>
          <cell r="F9" t="str">
            <v>阿部・松井</v>
          </cell>
          <cell r="G9" t="str">
            <v>(柏崎卓友)</v>
          </cell>
          <cell r="H9" t="str">
            <v>古澤・岸</v>
          </cell>
          <cell r="I9" t="str">
            <v>(新潟クラブ)</v>
          </cell>
          <cell r="J9" t="str">
            <v>梨本・佐藤</v>
          </cell>
          <cell r="K9" t="str">
            <v>(坂井東・信濃ク)</v>
          </cell>
        </row>
        <row r="10">
          <cell r="A10">
            <v>6</v>
          </cell>
          <cell r="H10" t="str">
            <v>小野塚・小池</v>
          </cell>
          <cell r="I10" t="str">
            <v>(川西ｸ・ｳｲﾝｸﾞ)</v>
          </cell>
          <cell r="J10" t="str">
            <v>佐藤・滝沢</v>
          </cell>
          <cell r="K10" t="str">
            <v>(燕卓球クラブ)</v>
          </cell>
        </row>
        <row r="11">
          <cell r="A11">
            <v>7</v>
          </cell>
          <cell r="H11" t="str">
            <v>吉川・吉川</v>
          </cell>
          <cell r="I11" t="str">
            <v>(しおかぜ)</v>
          </cell>
          <cell r="J11" t="str">
            <v>稲葉・今野</v>
          </cell>
          <cell r="K11" t="str">
            <v>(新潟LC・ｳｲﾝｸﾞ)</v>
          </cell>
        </row>
        <row r="12">
          <cell r="A12">
            <v>8</v>
          </cell>
          <cell r="H12" t="str">
            <v>大島・中山</v>
          </cell>
          <cell r="I12" t="str">
            <v>(新潟LC・信濃ク)</v>
          </cell>
          <cell r="J12" t="str">
            <v>遠藤・黒石</v>
          </cell>
          <cell r="K12" t="str">
            <v>(新潟LC)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  <sheetName val="一般名簿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葉一"/>
      <sheetName val="葉高"/>
      <sheetName val="葉中"/>
      <sheetName val="登録団体"/>
      <sheetName val="L"/>
      <sheetName val="長3②"/>
      <sheetName val="小封"/>
      <sheetName val="A4"/>
      <sheetName val="長3"/>
      <sheetName val="3②"/>
      <sheetName val="高"/>
      <sheetName val="一"/>
      <sheetName val="一外"/>
      <sheetName val="役"/>
      <sheetName val="中"/>
      <sheetName val="小"/>
      <sheetName val="新ク"/>
      <sheetName val="高名"/>
      <sheetName val="一名"/>
      <sheetName val="一外名"/>
      <sheetName val="ラ"/>
      <sheetName val="小名"/>
      <sheetName val="中名"/>
      <sheetName val="役員"/>
      <sheetName val="名簿"/>
      <sheetName val="Sheet1"/>
      <sheetName val="長3 (2)"/>
      <sheetName val="新潟ク"/>
      <sheetName val="17,18年役員"/>
    </sheetNames>
    <sheetDataSet>
      <sheetData sheetId="28">
        <row r="4">
          <cell r="A4">
            <v>1</v>
          </cell>
          <cell r="B4" t="str">
            <v>副 　会 　長</v>
          </cell>
          <cell r="D4" t="str">
            <v>太  田　 二  郎</v>
          </cell>
          <cell r="E4" t="str">
            <v>自</v>
          </cell>
          <cell r="F4" t="str">
            <v>957-0051</v>
          </cell>
          <cell r="G4" t="str">
            <v>新発田市城北町1-10-8</v>
          </cell>
        </row>
        <row r="5">
          <cell r="A5">
            <v>2</v>
          </cell>
          <cell r="B5" t="str">
            <v>副 　会 　長</v>
          </cell>
          <cell r="D5" t="str">
            <v>岸　　  和　子</v>
          </cell>
          <cell r="E5" t="str">
            <v>自</v>
          </cell>
          <cell r="F5" t="str">
            <v>950-2064</v>
          </cell>
          <cell r="G5" t="str">
            <v>新潟市寺尾西2-9-30</v>
          </cell>
        </row>
        <row r="6">
          <cell r="A6">
            <v>3</v>
          </cell>
          <cell r="B6" t="str">
            <v>副 　会 　長</v>
          </cell>
          <cell r="D6" t="str">
            <v>藤　田　英　彦</v>
          </cell>
          <cell r="E6" t="str">
            <v>自</v>
          </cell>
          <cell r="F6" t="str">
            <v>950-1122</v>
          </cell>
          <cell r="G6" t="str">
            <v>新潟市木場1775</v>
          </cell>
        </row>
        <row r="7">
          <cell r="A7">
            <v>4</v>
          </cell>
          <cell r="B7" t="str">
            <v>顧　 　　　問</v>
          </cell>
          <cell r="D7" t="str">
            <v>浅  妻  敬次郎</v>
          </cell>
          <cell r="E7" t="str">
            <v>自</v>
          </cell>
          <cell r="F7" t="str">
            <v>950-1111</v>
          </cell>
          <cell r="G7" t="str">
            <v>新潟市大野町2888-2</v>
          </cell>
        </row>
        <row r="8">
          <cell r="A8">
            <v>5</v>
          </cell>
          <cell r="B8" t="str">
            <v>顧  　　　 問</v>
          </cell>
          <cell r="D8" t="str">
            <v>斉  藤　 幸  雄</v>
          </cell>
          <cell r="E8" t="str">
            <v>自</v>
          </cell>
          <cell r="F8" t="str">
            <v>951-8046</v>
          </cell>
          <cell r="G8" t="str">
            <v>新潟市秣川岸通2-2342</v>
          </cell>
          <cell r="H8" t="str">
            <v>サイトウ　スポーツ</v>
          </cell>
        </row>
        <row r="9">
          <cell r="A9">
            <v>6</v>
          </cell>
          <cell r="B9" t="str">
            <v>参  　　　 与</v>
          </cell>
          <cell r="D9" t="str">
            <v>川  又　 宏  司</v>
          </cell>
          <cell r="E9" t="str">
            <v>自</v>
          </cell>
          <cell r="F9" t="str">
            <v>950-0834</v>
          </cell>
          <cell r="G9" t="str">
            <v>新潟市石山団地2-12</v>
          </cell>
        </row>
        <row r="10">
          <cell r="A10">
            <v>7</v>
          </cell>
          <cell r="B10" t="str">
            <v>参  　　　 与</v>
          </cell>
          <cell r="D10" t="str">
            <v>宗  村　 昇  平</v>
          </cell>
          <cell r="E10" t="str">
            <v>自</v>
          </cell>
          <cell r="F10" t="str">
            <v>950-2001</v>
          </cell>
          <cell r="G10" t="str">
            <v>新潟市浦山2-12-7</v>
          </cell>
        </row>
        <row r="11">
          <cell r="A11">
            <v>8</v>
          </cell>
          <cell r="B11" t="str">
            <v>会　　　   長</v>
          </cell>
          <cell r="D11" t="str">
            <v>古  澤　 啓  祐</v>
          </cell>
          <cell r="E11" t="str">
            <v>自</v>
          </cell>
          <cell r="F11" t="str">
            <v>950-2074</v>
          </cell>
          <cell r="G11" t="str">
            <v>新潟市真砂町4-11-14</v>
          </cell>
        </row>
        <row r="12">
          <cell r="A12">
            <v>9</v>
          </cell>
          <cell r="B12" t="str">
            <v>理 　事 　長</v>
          </cell>
          <cell r="D12" t="str">
            <v>長　澤　　　 久</v>
          </cell>
          <cell r="E12" t="str">
            <v>自</v>
          </cell>
          <cell r="F12" t="str">
            <v>950-0208</v>
          </cell>
          <cell r="G12" t="str">
            <v>新潟市横越中央3-2-26</v>
          </cell>
          <cell r="H12" t="str">
            <v>源川医科器械（株）</v>
          </cell>
        </row>
        <row r="13">
          <cell r="A13">
            <v>10</v>
          </cell>
          <cell r="B13" t="str">
            <v>副 理 事 長</v>
          </cell>
          <cell r="D13" t="str">
            <v>長　井　　　 正</v>
          </cell>
          <cell r="E13" t="str">
            <v>自</v>
          </cell>
          <cell r="F13" t="str">
            <v>950-0861</v>
          </cell>
          <cell r="G13" t="str">
            <v>新潟市中山8-3-4</v>
          </cell>
        </row>
        <row r="14">
          <cell r="A14">
            <v>11</v>
          </cell>
          <cell r="B14" t="str">
            <v>副 理 事 長</v>
          </cell>
          <cell r="C14" t="str">
            <v>強 化 部 長</v>
          </cell>
          <cell r="D14" t="str">
            <v>平　田 　和　夫</v>
          </cell>
          <cell r="E14" t="str">
            <v>自</v>
          </cell>
          <cell r="F14" t="str">
            <v>950-0071</v>
          </cell>
          <cell r="G14" t="str">
            <v>新潟市末広町3-6</v>
          </cell>
          <cell r="H14" t="str">
            <v>J　F　E 精 密（株）</v>
          </cell>
        </row>
        <row r="15">
          <cell r="A15">
            <v>12</v>
          </cell>
          <cell r="B15" t="str">
            <v>理　　　　 事</v>
          </cell>
          <cell r="C15" t="str">
            <v>事 務 局 長</v>
          </cell>
          <cell r="D15" t="str">
            <v>和　田　 良　夫</v>
          </cell>
          <cell r="E15" t="str">
            <v>勤</v>
          </cell>
          <cell r="F15" t="str">
            <v>951-8046</v>
          </cell>
          <cell r="G15" t="str">
            <v>新潟市秣川岸通2-2342</v>
          </cell>
          <cell r="H15" t="str">
            <v>サイトウ　スポーツ</v>
          </cell>
        </row>
        <row r="16">
          <cell r="A16">
            <v>13</v>
          </cell>
          <cell r="B16" t="str">
            <v>理　　　　 事</v>
          </cell>
          <cell r="C16" t="str">
            <v>総務部長</v>
          </cell>
          <cell r="D16" t="str">
            <v>渡　辺　修　史</v>
          </cell>
          <cell r="E16" t="str">
            <v>自</v>
          </cell>
          <cell r="F16" t="str">
            <v>950-2112</v>
          </cell>
          <cell r="G16" t="str">
            <v>新潟市内野町 797-9</v>
          </cell>
        </row>
        <row r="17">
          <cell r="A17">
            <v>14</v>
          </cell>
          <cell r="B17" t="str">
            <v>理　　　　 事</v>
          </cell>
          <cell r="C17" t="str">
            <v>事 業 部 長</v>
          </cell>
          <cell r="D17" t="str">
            <v>高　藤　 正　徳</v>
          </cell>
          <cell r="E17" t="str">
            <v>自</v>
          </cell>
          <cell r="F17" t="str">
            <v>950-0941</v>
          </cell>
          <cell r="G17" t="str">
            <v>新潟市女池6-16-1</v>
          </cell>
          <cell r="H17" t="str">
            <v>日本サミコン（株）</v>
          </cell>
        </row>
        <row r="18">
          <cell r="A18">
            <v>15</v>
          </cell>
          <cell r="B18" t="str">
            <v>理　　　　 事</v>
          </cell>
          <cell r="C18" t="str">
            <v>事業副部長</v>
          </cell>
          <cell r="D18" t="str">
            <v>桑　原　百合子</v>
          </cell>
          <cell r="E18" t="str">
            <v>自</v>
          </cell>
          <cell r="F18" t="str">
            <v>950-2075</v>
          </cell>
          <cell r="G18" t="str">
            <v>新潟市松海が丘1-5-6   本間ﾏﾝｼｮﾝ101</v>
          </cell>
          <cell r="H18" t="str">
            <v>新潟市役所管財課</v>
          </cell>
        </row>
        <row r="19">
          <cell r="A19">
            <v>16</v>
          </cell>
          <cell r="B19" t="str">
            <v>理　　　　 事</v>
          </cell>
          <cell r="C19" t="str">
            <v>事    業    部</v>
          </cell>
          <cell r="D19" t="str">
            <v>加　藤    健　一</v>
          </cell>
          <cell r="E19" t="str">
            <v>自</v>
          </cell>
          <cell r="F19" t="str">
            <v>950-0865</v>
          </cell>
          <cell r="G19" t="str">
            <v>新潟市本馬越2-8-6</v>
          </cell>
          <cell r="H19" t="str">
            <v>加藤板金工業所</v>
          </cell>
        </row>
        <row r="20">
          <cell r="A20">
            <v>17</v>
          </cell>
          <cell r="B20" t="str">
            <v>理　　　　 事</v>
          </cell>
          <cell r="C20" t="str">
            <v>事    業    部</v>
          </cell>
          <cell r="D20" t="str">
            <v>白  倉　 明  子</v>
          </cell>
          <cell r="F20" t="str">
            <v>951-8083</v>
          </cell>
          <cell r="G20" t="str">
            <v>新潟市横七番町通3丁目4904</v>
          </cell>
        </row>
        <row r="21">
          <cell r="A21">
            <v>18</v>
          </cell>
          <cell r="B21" t="str">
            <v>理　　　　 事</v>
          </cell>
          <cell r="C21" t="str">
            <v>事    業    部</v>
          </cell>
          <cell r="D21" t="str">
            <v>浜  倉 　礼  二</v>
          </cell>
          <cell r="E21" t="str">
            <v>自</v>
          </cell>
          <cell r="F21" t="str">
            <v>950-2121</v>
          </cell>
          <cell r="G21" t="str">
            <v>新潟市槇尾 570-2</v>
          </cell>
        </row>
        <row r="22">
          <cell r="A22">
            <v>19</v>
          </cell>
          <cell r="B22" t="str">
            <v>理　　　　 事</v>
          </cell>
          <cell r="C22" t="str">
            <v>普 及 部 長</v>
          </cell>
          <cell r="D22" t="str">
            <v>五十嵐　 幸　子</v>
          </cell>
          <cell r="E22" t="str">
            <v>自</v>
          </cell>
          <cell r="F22" t="str">
            <v>950-1136</v>
          </cell>
          <cell r="G22" t="str">
            <v>新潟市曽野木2-12-10</v>
          </cell>
        </row>
        <row r="23">
          <cell r="A23">
            <v>20</v>
          </cell>
          <cell r="B23" t="str">
            <v>理　　　　 事</v>
          </cell>
          <cell r="C23" t="str">
            <v>普及副部長</v>
          </cell>
          <cell r="D23" t="str">
            <v>前　野　  あつ子</v>
          </cell>
          <cell r="E23" t="str">
            <v>自</v>
          </cell>
          <cell r="F23" t="str">
            <v>950-1203</v>
          </cell>
          <cell r="G23" t="str">
            <v>新潟市大通黄金2-5-13</v>
          </cell>
        </row>
        <row r="24">
          <cell r="A24">
            <v>21</v>
          </cell>
          <cell r="B24" t="str">
            <v>理　　　　 事</v>
          </cell>
          <cell r="C24" t="str">
            <v>普   及   部 </v>
          </cell>
          <cell r="D24" t="str">
            <v>丸　田　    徹</v>
          </cell>
          <cell r="E24" t="str">
            <v>自</v>
          </cell>
          <cell r="F24" t="str">
            <v>950-0121</v>
          </cell>
          <cell r="G24" t="str">
            <v>新潟市亀田向陽 1-9-1</v>
          </cell>
          <cell r="H24" t="str">
            <v>新潟県障害者交流ｾﾝﾀｰ</v>
          </cell>
        </row>
        <row r="25">
          <cell r="A25">
            <v>22</v>
          </cell>
          <cell r="B25" t="str">
            <v>理　　　　 事</v>
          </cell>
          <cell r="C25" t="str">
            <v>高 校 担 当</v>
          </cell>
          <cell r="D25" t="str">
            <v>早　福　光　明</v>
          </cell>
          <cell r="E25" t="str">
            <v>勤</v>
          </cell>
          <cell r="F25" t="str">
            <v>951-8121</v>
          </cell>
          <cell r="G25" t="str">
            <v>新潟市水道町1-5932</v>
          </cell>
          <cell r="H25" t="str">
            <v>新潟青陵高等高校</v>
          </cell>
        </row>
        <row r="26">
          <cell r="A26">
            <v>23</v>
          </cell>
          <cell r="B26" t="str">
            <v>理　　　　 事</v>
          </cell>
          <cell r="C26" t="str">
            <v>高 校 担 当</v>
          </cell>
          <cell r="D26" t="str">
            <v>星　野 　　透 </v>
          </cell>
          <cell r="E26" t="str">
            <v>勤</v>
          </cell>
          <cell r="F26" t="str">
            <v>950-2035</v>
          </cell>
          <cell r="G26" t="str">
            <v>新潟市新通1072</v>
          </cell>
          <cell r="H26" t="str">
            <v>日本文理高等高校</v>
          </cell>
        </row>
        <row r="27">
          <cell r="A27">
            <v>24</v>
          </cell>
          <cell r="B27" t="str">
            <v>理　　　　 事</v>
          </cell>
          <cell r="C27" t="str">
            <v>強 化副 部 長</v>
          </cell>
          <cell r="D27" t="str">
            <v>黒　川　 秀　雄</v>
          </cell>
          <cell r="E27" t="str">
            <v>自</v>
          </cell>
          <cell r="F27" t="str">
            <v>950-1122</v>
          </cell>
          <cell r="G27" t="str">
            <v>新潟市木場2153</v>
          </cell>
          <cell r="H27" t="str">
            <v>（株）タケショー</v>
          </cell>
        </row>
        <row r="28">
          <cell r="A28">
            <v>25</v>
          </cell>
          <cell r="B28" t="str">
            <v>理　　　　 事</v>
          </cell>
          <cell r="C28" t="str">
            <v>強   化   部 </v>
          </cell>
          <cell r="D28" t="str">
            <v>立　川    正　史</v>
          </cell>
          <cell r="E28" t="str">
            <v>自</v>
          </cell>
          <cell r="F28" t="str">
            <v>950-0124</v>
          </cell>
          <cell r="G28" t="str">
            <v>新潟市亀田東町3-5-10</v>
          </cell>
          <cell r="H28" t="str">
            <v>亀田町教育委員会</v>
          </cell>
        </row>
        <row r="29">
          <cell r="A29">
            <v>26</v>
          </cell>
          <cell r="B29" t="str">
            <v>理　　　　 事</v>
          </cell>
          <cell r="C29" t="str">
            <v>監     　　 事</v>
          </cell>
          <cell r="D29" t="str">
            <v>藤　田　  紀　良</v>
          </cell>
          <cell r="E29" t="str">
            <v>自</v>
          </cell>
          <cell r="F29" t="str">
            <v>950-0942</v>
          </cell>
          <cell r="G29" t="str">
            <v>新潟市小張木3-9-52</v>
          </cell>
          <cell r="H29" t="str">
            <v>（株）アドヴァンス</v>
          </cell>
        </row>
        <row r="30">
          <cell r="A30">
            <v>27</v>
          </cell>
          <cell r="B30" t="str">
            <v>理　　　　 事</v>
          </cell>
          <cell r="C30" t="str">
            <v>監     　　 事</v>
          </cell>
          <cell r="D30" t="str">
            <v>松　本　　　滋</v>
          </cell>
          <cell r="E30" t="str">
            <v>自</v>
          </cell>
          <cell r="F30" t="str">
            <v>950-1103</v>
          </cell>
          <cell r="G30" t="str">
            <v>新潟市立仏1195</v>
          </cell>
        </row>
        <row r="31">
          <cell r="A31">
            <v>28</v>
          </cell>
          <cell r="B31" t="str">
            <v>理　　　　 事</v>
          </cell>
          <cell r="C31" t="str">
            <v>登 録 担 当</v>
          </cell>
          <cell r="D31" t="str">
            <v>木　 津　 タミ子</v>
          </cell>
          <cell r="E31" t="str">
            <v>自</v>
          </cell>
          <cell r="F31" t="str">
            <v>950-0023</v>
          </cell>
          <cell r="G31" t="str">
            <v>新潟市松園 2ｰ4-4</v>
          </cell>
        </row>
        <row r="32">
          <cell r="A32">
            <v>29</v>
          </cell>
          <cell r="B32" t="str">
            <v>理　　　　 事</v>
          </cell>
          <cell r="C32" t="str">
            <v>中学担当</v>
          </cell>
          <cell r="D32" t="str">
            <v>田　辺　　伸　一</v>
          </cell>
          <cell r="E32" t="str">
            <v>勤</v>
          </cell>
          <cell r="F32" t="str">
            <v>950-0003</v>
          </cell>
          <cell r="G32" t="str">
            <v>新潟市下山1-120</v>
          </cell>
          <cell r="H32" t="str">
            <v>下山中学校</v>
          </cell>
        </row>
        <row r="33">
          <cell r="A33">
            <v>30</v>
          </cell>
          <cell r="B33" t="str">
            <v>理　　　　 事</v>
          </cell>
          <cell r="C33" t="str">
            <v>中学担当</v>
          </cell>
          <cell r="D33" t="str">
            <v>後　野　　孝　仁</v>
          </cell>
          <cell r="E33" t="str">
            <v>勤</v>
          </cell>
          <cell r="F33" t="str">
            <v>950-2084</v>
          </cell>
          <cell r="G33" t="str">
            <v>新潟市内野西1-10-1</v>
          </cell>
          <cell r="H33" t="str">
            <v>内野中学校</v>
          </cell>
        </row>
        <row r="34">
          <cell r="A34">
            <v>31</v>
          </cell>
          <cell r="B34" t="str">
            <v>部          員</v>
          </cell>
          <cell r="C34" t="str">
            <v>総 　務 　部</v>
          </cell>
          <cell r="D34" t="str">
            <v>星　野    敬　子</v>
          </cell>
          <cell r="E34" t="str">
            <v>自</v>
          </cell>
          <cell r="F34" t="str">
            <v>950-2022</v>
          </cell>
          <cell r="G34" t="str">
            <v>新潟市小針8-5-15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igatacttl@gmail.com" TargetMode="External" /><Relationship Id="rId2" Type="http://schemas.openxmlformats.org/officeDocument/2006/relationships/hyperlink" Target="mailto:niigatacttl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4"/>
  <sheetViews>
    <sheetView tabSelected="1" view="pageBreakPreview" zoomScale="120" zoomScaleSheetLayoutView="120" zoomScalePageLayoutView="0" workbookViewId="0" topLeftCell="A1">
      <selection activeCell="A32" sqref="A32"/>
    </sheetView>
  </sheetViews>
  <sheetFormatPr defaultColWidth="9.140625" defaultRowHeight="15"/>
  <cols>
    <col min="1" max="1" width="8.7109375" style="0" customWidth="1"/>
    <col min="2" max="22" width="4.140625" style="0" customWidth="1"/>
  </cols>
  <sheetData>
    <row r="1" ht="11.25" customHeight="1" thickBot="1"/>
    <row r="2" spans="1:21" ht="48" customHeight="1" thickBot="1" thickTop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/>
    </row>
    <row r="3" spans="1:9" ht="14.25" customHeight="1" thickTop="1">
      <c r="A3" s="3"/>
      <c r="B3" s="3"/>
      <c r="C3" s="3"/>
      <c r="D3" s="3"/>
      <c r="E3" s="3"/>
      <c r="F3" s="3"/>
      <c r="G3" s="3"/>
      <c r="H3" s="3"/>
      <c r="I3" s="3"/>
    </row>
    <row r="4" spans="13:15" ht="22.5" customHeight="1">
      <c r="M4" s="4" t="s">
        <v>36</v>
      </c>
      <c r="O4" s="4" t="s">
        <v>47</v>
      </c>
    </row>
    <row r="5" ht="22.5" customHeight="1">
      <c r="O5" s="4" t="s">
        <v>48</v>
      </c>
    </row>
    <row r="6" spans="13:15" ht="22.5" customHeight="1">
      <c r="M6" s="4" t="s">
        <v>49</v>
      </c>
      <c r="O6" s="4" t="s">
        <v>37</v>
      </c>
    </row>
    <row r="7" ht="7.5" customHeight="1"/>
    <row r="8" spans="1:6" ht="22.5" customHeight="1">
      <c r="A8" s="1" t="s">
        <v>0</v>
      </c>
      <c r="C8" s="4" t="s">
        <v>51</v>
      </c>
      <c r="D8" s="4"/>
      <c r="E8" s="4"/>
      <c r="F8" s="4"/>
    </row>
    <row r="9" spans="1:10" ht="25.5" customHeight="1">
      <c r="A9" s="1" t="s">
        <v>1</v>
      </c>
      <c r="C9" s="4" t="s">
        <v>52</v>
      </c>
      <c r="J9" s="38" t="s">
        <v>53</v>
      </c>
    </row>
    <row r="10" spans="1:21" ht="25.5" customHeight="1">
      <c r="A10" s="1" t="s">
        <v>2</v>
      </c>
      <c r="C10" s="61" t="s">
        <v>3</v>
      </c>
      <c r="D10" s="62"/>
      <c r="E10" s="62"/>
      <c r="F10" s="62"/>
      <c r="G10" s="63"/>
      <c r="H10" s="61" t="s">
        <v>4</v>
      </c>
      <c r="I10" s="62"/>
      <c r="J10" s="62"/>
      <c r="K10" s="62"/>
      <c r="L10" s="62"/>
      <c r="M10" s="62"/>
      <c r="N10" s="62"/>
      <c r="O10" s="62"/>
      <c r="P10" s="62"/>
      <c r="Q10" s="63"/>
      <c r="R10" s="61" t="s">
        <v>5</v>
      </c>
      <c r="S10" s="62"/>
      <c r="T10" s="62"/>
      <c r="U10" s="63"/>
    </row>
    <row r="11" spans="2:21" ht="15" customHeight="1">
      <c r="B11" s="2"/>
      <c r="C11" s="49" t="s">
        <v>22</v>
      </c>
      <c r="D11" s="50"/>
      <c r="E11" s="51"/>
      <c r="F11" s="49" t="s">
        <v>23</v>
      </c>
      <c r="G11" s="51"/>
      <c r="H11" s="49" t="s">
        <v>45</v>
      </c>
      <c r="I11" s="50"/>
      <c r="J11" s="50"/>
      <c r="K11" s="50"/>
      <c r="L11" s="50"/>
      <c r="M11" s="50"/>
      <c r="N11" s="50"/>
      <c r="O11" s="50"/>
      <c r="P11" s="50"/>
      <c r="Q11" s="51"/>
      <c r="R11" s="72" t="s">
        <v>44</v>
      </c>
      <c r="S11" s="50"/>
      <c r="T11" s="50"/>
      <c r="U11" s="51"/>
    </row>
    <row r="12" spans="2:21" ht="15" customHeight="1">
      <c r="B12" s="2"/>
      <c r="C12" s="52"/>
      <c r="D12" s="53"/>
      <c r="E12" s="54"/>
      <c r="F12" s="55"/>
      <c r="G12" s="57"/>
      <c r="H12" s="52"/>
      <c r="I12" s="53"/>
      <c r="J12" s="53"/>
      <c r="K12" s="53"/>
      <c r="L12" s="53"/>
      <c r="M12" s="53"/>
      <c r="N12" s="53"/>
      <c r="O12" s="53"/>
      <c r="P12" s="53"/>
      <c r="Q12" s="54"/>
      <c r="R12" s="52"/>
      <c r="S12" s="53"/>
      <c r="T12" s="53"/>
      <c r="U12" s="54"/>
    </row>
    <row r="13" spans="2:21" ht="15" customHeight="1">
      <c r="B13" s="2"/>
      <c r="C13" s="52"/>
      <c r="D13" s="53"/>
      <c r="E13" s="54"/>
      <c r="F13" s="49" t="s">
        <v>24</v>
      </c>
      <c r="G13" s="51"/>
      <c r="H13" s="52" t="s">
        <v>46</v>
      </c>
      <c r="I13" s="53"/>
      <c r="J13" s="53"/>
      <c r="K13" s="53"/>
      <c r="L13" s="53"/>
      <c r="M13" s="53"/>
      <c r="N13" s="53"/>
      <c r="O13" s="53"/>
      <c r="P13" s="53"/>
      <c r="Q13" s="54"/>
      <c r="R13" s="52"/>
      <c r="S13" s="53"/>
      <c r="T13" s="53"/>
      <c r="U13" s="54"/>
    </row>
    <row r="14" spans="2:21" ht="15" customHeight="1">
      <c r="B14" s="2"/>
      <c r="C14" s="55"/>
      <c r="D14" s="56"/>
      <c r="E14" s="57"/>
      <c r="F14" s="55"/>
      <c r="G14" s="57"/>
      <c r="H14" s="55"/>
      <c r="I14" s="56"/>
      <c r="J14" s="56"/>
      <c r="K14" s="56"/>
      <c r="L14" s="56"/>
      <c r="M14" s="56"/>
      <c r="N14" s="56"/>
      <c r="O14" s="56"/>
      <c r="P14" s="56"/>
      <c r="Q14" s="57"/>
      <c r="R14" s="55"/>
      <c r="S14" s="56"/>
      <c r="T14" s="56"/>
      <c r="U14" s="57"/>
    </row>
    <row r="15" spans="1:3" ht="25.5" customHeight="1">
      <c r="A15" s="1" t="s">
        <v>6</v>
      </c>
      <c r="C15" t="s">
        <v>17</v>
      </c>
    </row>
    <row r="16" spans="1:12" ht="25.5" customHeight="1">
      <c r="A16" s="1" t="s">
        <v>7</v>
      </c>
      <c r="C16" t="s">
        <v>8</v>
      </c>
      <c r="L16" t="s">
        <v>14</v>
      </c>
    </row>
    <row r="17" spans="1:21" ht="25.5" customHeight="1">
      <c r="A17" s="1" t="s">
        <v>25</v>
      </c>
      <c r="C17" s="71" t="s">
        <v>26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64" t="s">
        <v>27</v>
      </c>
      <c r="O17" s="64"/>
      <c r="P17" s="64"/>
      <c r="Q17" s="64"/>
      <c r="R17" s="64"/>
      <c r="S17" s="64"/>
      <c r="T17" s="64"/>
      <c r="U17" s="64"/>
    </row>
    <row r="18" spans="2:21" ht="25.5" customHeight="1">
      <c r="B18" s="39" t="s">
        <v>11</v>
      </c>
      <c r="C18" s="40" t="s">
        <v>38</v>
      </c>
      <c r="D18" s="37"/>
      <c r="E18" s="36"/>
      <c r="F18" s="36"/>
      <c r="G18" s="36"/>
      <c r="H18" s="34"/>
      <c r="I18" s="36"/>
      <c r="J18" s="10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</row>
    <row r="19" spans="2:21" ht="25.5" customHeight="1">
      <c r="B19" s="39" t="s">
        <v>11</v>
      </c>
      <c r="C19" s="41" t="s">
        <v>20</v>
      </c>
      <c r="D19" s="37"/>
      <c r="E19" s="36"/>
      <c r="F19" s="36"/>
      <c r="G19" s="37"/>
      <c r="H19" s="34"/>
      <c r="I19" s="36"/>
      <c r="J19" s="1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</row>
    <row r="20" spans="2:21" ht="25.5" customHeight="1">
      <c r="B20" s="39" t="s">
        <v>11</v>
      </c>
      <c r="C20" s="41" t="s">
        <v>28</v>
      </c>
      <c r="D20" s="37"/>
      <c r="E20" s="37"/>
      <c r="F20" s="37"/>
      <c r="G20" s="37"/>
      <c r="H20" s="37"/>
      <c r="I20" s="37"/>
      <c r="J20" s="10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</row>
    <row r="21" spans="2:21" ht="25.5" customHeight="1" thickBot="1">
      <c r="B21" s="39" t="s">
        <v>11</v>
      </c>
      <c r="C21" s="40" t="s">
        <v>39</v>
      </c>
      <c r="D21" s="37"/>
      <c r="E21" s="36"/>
      <c r="F21" s="36"/>
      <c r="G21" s="37"/>
      <c r="H21" s="34"/>
      <c r="I21" s="36"/>
      <c r="J21" s="1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ht="12.75" customHeight="1" thickBot="1"/>
    <row r="23" spans="1:21" ht="25.5" customHeight="1">
      <c r="A23" s="53" t="s">
        <v>9</v>
      </c>
      <c r="C23" s="65" t="s">
        <v>55</v>
      </c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7"/>
    </row>
    <row r="24" spans="1:21" ht="25.5" customHeight="1" thickBot="1">
      <c r="A24" s="53"/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70"/>
    </row>
    <row r="25" spans="1:9" ht="12.75" customHeight="1">
      <c r="A25" s="1"/>
      <c r="C25" s="3"/>
      <c r="E25" s="9"/>
      <c r="F25" s="3"/>
      <c r="G25" s="3"/>
      <c r="H25" s="3"/>
      <c r="I25" s="3"/>
    </row>
    <row r="26" spans="1:3" ht="25.5" customHeight="1">
      <c r="A26" s="1" t="s">
        <v>10</v>
      </c>
      <c r="B26" s="42" t="s">
        <v>11</v>
      </c>
      <c r="C26" s="43" t="s">
        <v>54</v>
      </c>
    </row>
    <row r="27" spans="1:3" ht="25.5" customHeight="1">
      <c r="A27" s="1"/>
      <c r="B27" s="42"/>
      <c r="C27" s="43" t="s">
        <v>40</v>
      </c>
    </row>
    <row r="28" spans="1:3" ht="25.5" customHeight="1">
      <c r="A28" s="1"/>
      <c r="B28" s="44" t="s">
        <v>16</v>
      </c>
      <c r="C28" s="43" t="s">
        <v>12</v>
      </c>
    </row>
    <row r="29" spans="2:3" ht="25.5" customHeight="1">
      <c r="B29" s="44" t="s">
        <v>11</v>
      </c>
      <c r="C29" s="43" t="s">
        <v>43</v>
      </c>
    </row>
    <row r="30" spans="2:3" ht="25.5" customHeight="1">
      <c r="B30" s="47"/>
      <c r="C30" s="5"/>
    </row>
    <row r="31" spans="2:3" ht="25.5" customHeight="1">
      <c r="B31" s="44"/>
      <c r="C31" s="5"/>
    </row>
    <row r="32" spans="2:3" ht="25.5" customHeight="1">
      <c r="B32" s="44"/>
      <c r="C32" s="5"/>
    </row>
    <row r="33" ht="25.5" customHeight="1">
      <c r="A33" s="45" t="s">
        <v>41</v>
      </c>
    </row>
    <row r="34" spans="1:21" ht="25.5" customHeight="1">
      <c r="A34" s="46" t="s">
        <v>42</v>
      </c>
      <c r="N34" s="64" t="s">
        <v>27</v>
      </c>
      <c r="O34" s="64"/>
      <c r="P34" s="64"/>
      <c r="Q34" s="64"/>
      <c r="R34" s="64"/>
      <c r="S34" s="64"/>
      <c r="T34" s="64"/>
      <c r="U34" s="64"/>
    </row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</sheetData>
  <sheetProtection/>
  <mergeCells count="15">
    <mergeCell ref="H11:Q12"/>
    <mergeCell ref="H13:Q14"/>
    <mergeCell ref="A2:U2"/>
    <mergeCell ref="C10:G10"/>
    <mergeCell ref="N34:U34"/>
    <mergeCell ref="N17:U17"/>
    <mergeCell ref="H10:Q10"/>
    <mergeCell ref="R10:U10"/>
    <mergeCell ref="C23:U24"/>
    <mergeCell ref="C17:M17"/>
    <mergeCell ref="R11:U14"/>
    <mergeCell ref="A23:A24"/>
    <mergeCell ref="C11:E14"/>
    <mergeCell ref="F11:G12"/>
    <mergeCell ref="F13:G14"/>
  </mergeCells>
  <hyperlinks>
    <hyperlink ref="N17" r:id="rId1" display="niigatacttl@gmail.com"/>
    <hyperlink ref="N34" r:id="rId2" display="niigatacttl@gmail.com"/>
  </hyperlinks>
  <printOptions/>
  <pageMargins left="0.5905511811023623" right="0.5905511811023623" top="0.5905511811023623" bottom="0.5905511811023623" header="0.1968503937007874" footer="0.31496062992125984"/>
  <pageSetup horizontalDpi="600" verticalDpi="600" orientation="portrait" paperSize="9" scale="9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view="pageBreakPreview" zoomScale="115" zoomScaleSheetLayoutView="115" zoomScalePageLayoutView="0" workbookViewId="0" topLeftCell="A1">
      <selection activeCell="C12" sqref="C12:D12"/>
    </sheetView>
  </sheetViews>
  <sheetFormatPr defaultColWidth="9.140625" defaultRowHeight="15"/>
  <cols>
    <col min="1" max="1" width="4.28125" style="0" customWidth="1"/>
    <col min="2" max="2" width="5.00390625" style="0" customWidth="1"/>
    <col min="3" max="5" width="10.00390625" style="0" customWidth="1"/>
    <col min="6" max="7" width="5.28125" style="0" customWidth="1"/>
    <col min="8" max="8" width="5.00390625" style="0" customWidth="1"/>
    <col min="9" max="11" width="10.00390625" style="0" customWidth="1"/>
    <col min="12" max="12" width="5.28125" style="0" customWidth="1"/>
  </cols>
  <sheetData>
    <row r="2" spans="2:11" ht="30" customHeight="1">
      <c r="B2" s="93" t="s">
        <v>56</v>
      </c>
      <c r="C2" s="93"/>
      <c r="D2" s="93"/>
      <c r="E2" s="93"/>
      <c r="F2" s="93"/>
      <c r="G2" s="93"/>
      <c r="H2" s="93"/>
      <c r="I2" s="93"/>
      <c r="J2" s="93"/>
      <c r="K2" s="93"/>
    </row>
    <row r="3" ht="14.25" thickBot="1"/>
    <row r="4" spans="2:12" ht="30" customHeight="1" thickBot="1">
      <c r="B4" s="94" t="s">
        <v>18</v>
      </c>
      <c r="C4" s="95"/>
      <c r="D4" s="94"/>
      <c r="E4" s="95"/>
      <c r="F4" s="6"/>
      <c r="G4" s="11"/>
      <c r="H4" s="94" t="s">
        <v>29</v>
      </c>
      <c r="I4" s="95"/>
      <c r="J4" s="96"/>
      <c r="K4" s="97"/>
      <c r="L4" s="15" t="s">
        <v>19</v>
      </c>
    </row>
    <row r="5" spans="2:14" ht="30" customHeight="1" thickBot="1">
      <c r="B5" s="87" t="s">
        <v>21</v>
      </c>
      <c r="C5" s="89"/>
      <c r="D5" s="87"/>
      <c r="E5" s="89"/>
      <c r="F5" s="6"/>
      <c r="G5" s="11"/>
      <c r="H5" s="74" t="s">
        <v>30</v>
      </c>
      <c r="I5" s="90"/>
      <c r="J5" s="91"/>
      <c r="K5" s="92"/>
      <c r="L5" s="16" t="s">
        <v>19</v>
      </c>
      <c r="N5" s="1"/>
    </row>
    <row r="6" spans="2:12" ht="30" customHeight="1" thickBot="1">
      <c r="B6" s="75" t="s">
        <v>13</v>
      </c>
      <c r="C6" s="78"/>
      <c r="D6" s="75"/>
      <c r="E6" s="78"/>
      <c r="F6" s="6"/>
      <c r="G6" s="11"/>
      <c r="H6" s="79" t="s">
        <v>31</v>
      </c>
      <c r="I6" s="80"/>
      <c r="J6" s="81"/>
      <c r="K6" s="82"/>
      <c r="L6" s="15" t="s">
        <v>19</v>
      </c>
    </row>
    <row r="7" spans="2:12" ht="30" customHeight="1" thickBot="1">
      <c r="B7" s="1"/>
      <c r="C7" s="1"/>
      <c r="H7" s="79" t="s">
        <v>15</v>
      </c>
      <c r="I7" s="80"/>
      <c r="J7" s="83">
        <f>J6*1000</f>
        <v>0</v>
      </c>
      <c r="K7" s="84"/>
      <c r="L7" s="17" t="s">
        <v>32</v>
      </c>
    </row>
    <row r="8" spans="2:11" ht="18.75" customHeight="1">
      <c r="B8" s="1"/>
      <c r="C8" s="1"/>
      <c r="H8" s="1"/>
      <c r="I8" s="1"/>
      <c r="J8" s="85" t="s">
        <v>35</v>
      </c>
      <c r="K8" s="85"/>
    </row>
    <row r="9" spans="1:7" ht="25.5" customHeight="1">
      <c r="A9" s="33" t="s">
        <v>11</v>
      </c>
      <c r="B9" s="35" t="s">
        <v>34</v>
      </c>
      <c r="D9" s="13"/>
      <c r="E9" s="13"/>
      <c r="F9" s="13"/>
      <c r="G9" s="13"/>
    </row>
    <row r="10" spans="2:11" ht="10.5" customHeight="1" thickBot="1">
      <c r="B10" s="7"/>
      <c r="C10" s="7"/>
      <c r="K10" s="7"/>
    </row>
    <row r="11" spans="1:12" ht="25.5" customHeight="1" thickBot="1">
      <c r="A11" s="11"/>
      <c r="B11" s="18"/>
      <c r="C11" s="79" t="s">
        <v>29</v>
      </c>
      <c r="D11" s="86"/>
      <c r="E11" s="14" t="s">
        <v>33</v>
      </c>
      <c r="F11" s="48"/>
      <c r="G11" s="11"/>
      <c r="H11" s="19"/>
      <c r="I11" s="79" t="s">
        <v>30</v>
      </c>
      <c r="J11" s="86"/>
      <c r="K11" s="14" t="s">
        <v>33</v>
      </c>
      <c r="L11" s="48"/>
    </row>
    <row r="12" spans="1:11" ht="25.5" customHeight="1">
      <c r="A12" s="11"/>
      <c r="B12" s="20">
        <v>1</v>
      </c>
      <c r="C12" s="87"/>
      <c r="D12" s="88"/>
      <c r="E12" s="21"/>
      <c r="G12" s="11"/>
      <c r="H12" s="22">
        <v>1</v>
      </c>
      <c r="I12" s="87"/>
      <c r="J12" s="88"/>
      <c r="K12" s="21"/>
    </row>
    <row r="13" spans="1:11" ht="25.5" customHeight="1">
      <c r="A13" s="11"/>
      <c r="B13" s="23">
        <v>2</v>
      </c>
      <c r="C13" s="77"/>
      <c r="D13" s="63"/>
      <c r="E13" s="24"/>
      <c r="G13" s="11"/>
      <c r="H13" s="23">
        <v>2</v>
      </c>
      <c r="I13" s="77"/>
      <c r="J13" s="63"/>
      <c r="K13" s="24"/>
    </row>
    <row r="14" spans="1:11" ht="25.5" customHeight="1">
      <c r="A14" s="11"/>
      <c r="B14" s="23">
        <v>3</v>
      </c>
      <c r="C14" s="77"/>
      <c r="D14" s="63"/>
      <c r="E14" s="24"/>
      <c r="G14" s="11"/>
      <c r="H14" s="23">
        <v>3</v>
      </c>
      <c r="I14" s="77"/>
      <c r="J14" s="63"/>
      <c r="K14" s="24"/>
    </row>
    <row r="15" spans="1:11" ht="25.5" customHeight="1">
      <c r="A15" s="11"/>
      <c r="B15" s="23">
        <v>4</v>
      </c>
      <c r="C15" s="77"/>
      <c r="D15" s="63"/>
      <c r="E15" s="24"/>
      <c r="G15" s="11"/>
      <c r="H15" s="23">
        <v>4</v>
      </c>
      <c r="I15" s="77"/>
      <c r="J15" s="63"/>
      <c r="K15" s="24"/>
    </row>
    <row r="16" spans="1:11" ht="25.5" customHeight="1">
      <c r="A16" s="11"/>
      <c r="B16" s="23">
        <v>5</v>
      </c>
      <c r="C16" s="77"/>
      <c r="D16" s="63"/>
      <c r="E16" s="24"/>
      <c r="G16" s="11"/>
      <c r="H16" s="23">
        <v>5</v>
      </c>
      <c r="I16" s="77"/>
      <c r="J16" s="63"/>
      <c r="K16" s="24"/>
    </row>
    <row r="17" spans="1:11" ht="25.5" customHeight="1">
      <c r="A17" s="11"/>
      <c r="B17" s="23">
        <v>6</v>
      </c>
      <c r="C17" s="77"/>
      <c r="D17" s="63"/>
      <c r="E17" s="24"/>
      <c r="G17" s="11"/>
      <c r="H17" s="23">
        <v>6</v>
      </c>
      <c r="I17" s="77"/>
      <c r="J17" s="63"/>
      <c r="K17" s="24"/>
    </row>
    <row r="18" spans="1:11" ht="25.5" customHeight="1">
      <c r="A18" s="11"/>
      <c r="B18" s="23">
        <v>7</v>
      </c>
      <c r="C18" s="77"/>
      <c r="D18" s="63"/>
      <c r="E18" s="24"/>
      <c r="G18" s="11"/>
      <c r="H18" s="23">
        <v>7</v>
      </c>
      <c r="I18" s="77"/>
      <c r="J18" s="63"/>
      <c r="K18" s="24"/>
    </row>
    <row r="19" spans="1:11" ht="25.5" customHeight="1">
      <c r="A19" s="11"/>
      <c r="B19" s="23">
        <v>8</v>
      </c>
      <c r="C19" s="77"/>
      <c r="D19" s="63"/>
      <c r="E19" s="24"/>
      <c r="G19" s="11"/>
      <c r="H19" s="23">
        <v>8</v>
      </c>
      <c r="I19" s="77"/>
      <c r="J19" s="63"/>
      <c r="K19" s="24"/>
    </row>
    <row r="20" spans="1:11" ht="25.5" customHeight="1">
      <c r="A20" s="11"/>
      <c r="B20" s="23">
        <v>9</v>
      </c>
      <c r="C20" s="77"/>
      <c r="D20" s="63"/>
      <c r="E20" s="24"/>
      <c r="G20" s="11"/>
      <c r="H20" s="23">
        <v>9</v>
      </c>
      <c r="I20" s="77"/>
      <c r="J20" s="63"/>
      <c r="K20" s="24"/>
    </row>
    <row r="21" spans="1:11" ht="25.5" customHeight="1">
      <c r="A21" s="11"/>
      <c r="B21" s="23">
        <v>10</v>
      </c>
      <c r="C21" s="77"/>
      <c r="D21" s="63"/>
      <c r="E21" s="24"/>
      <c r="G21" s="11"/>
      <c r="H21" s="23">
        <v>10</v>
      </c>
      <c r="I21" s="77"/>
      <c r="J21" s="63"/>
      <c r="K21" s="24"/>
    </row>
    <row r="22" spans="1:11" ht="25.5" customHeight="1">
      <c r="A22" s="11"/>
      <c r="B22" s="23">
        <v>11</v>
      </c>
      <c r="C22" s="77"/>
      <c r="D22" s="63"/>
      <c r="E22" s="24"/>
      <c r="G22" s="11"/>
      <c r="H22" s="23">
        <v>11</v>
      </c>
      <c r="I22" s="77"/>
      <c r="J22" s="63"/>
      <c r="K22" s="24"/>
    </row>
    <row r="23" spans="1:11" ht="25.5" customHeight="1">
      <c r="A23" s="11"/>
      <c r="B23" s="23">
        <v>12</v>
      </c>
      <c r="C23" s="77"/>
      <c r="D23" s="63"/>
      <c r="E23" s="24"/>
      <c r="G23" s="11"/>
      <c r="H23" s="23">
        <v>12</v>
      </c>
      <c r="I23" s="77"/>
      <c r="J23" s="63"/>
      <c r="K23" s="24"/>
    </row>
    <row r="24" spans="1:11" ht="25.5" customHeight="1">
      <c r="A24" s="11"/>
      <c r="B24" s="23">
        <v>13</v>
      </c>
      <c r="C24" s="77"/>
      <c r="D24" s="63"/>
      <c r="E24" s="24"/>
      <c r="G24" s="11"/>
      <c r="H24" s="23">
        <v>13</v>
      </c>
      <c r="I24" s="77"/>
      <c r="J24" s="63"/>
      <c r="K24" s="24"/>
    </row>
    <row r="25" spans="1:11" ht="25.5" customHeight="1">
      <c r="A25" s="11"/>
      <c r="B25" s="23">
        <v>14</v>
      </c>
      <c r="C25" s="77"/>
      <c r="D25" s="63"/>
      <c r="E25" s="24"/>
      <c r="G25" s="11"/>
      <c r="H25" s="23">
        <v>14</v>
      </c>
      <c r="I25" s="77"/>
      <c r="J25" s="63"/>
      <c r="K25" s="24"/>
    </row>
    <row r="26" spans="1:11" ht="25.5" customHeight="1">
      <c r="A26" s="11"/>
      <c r="B26" s="25">
        <v>15</v>
      </c>
      <c r="C26" s="77"/>
      <c r="D26" s="63"/>
      <c r="E26" s="26"/>
      <c r="G26" s="11"/>
      <c r="H26" s="25">
        <v>15</v>
      </c>
      <c r="I26" s="74"/>
      <c r="J26" s="51"/>
      <c r="K26" s="26"/>
    </row>
    <row r="27" spans="1:11" ht="25.5" customHeight="1">
      <c r="A27" s="11"/>
      <c r="B27" s="23">
        <v>16</v>
      </c>
      <c r="C27" s="74"/>
      <c r="D27" s="51"/>
      <c r="E27" s="27"/>
      <c r="G27" s="11"/>
      <c r="H27" s="23">
        <v>16</v>
      </c>
      <c r="I27" s="74"/>
      <c r="J27" s="51"/>
      <c r="K27" s="24"/>
    </row>
    <row r="28" spans="1:11" ht="25.5" customHeight="1">
      <c r="A28" s="11"/>
      <c r="B28" s="28">
        <v>17</v>
      </c>
      <c r="C28" s="77"/>
      <c r="D28" s="63"/>
      <c r="E28" s="27"/>
      <c r="G28" s="11"/>
      <c r="H28" s="23">
        <v>17</v>
      </c>
      <c r="I28" s="77"/>
      <c r="J28" s="63"/>
      <c r="K28" s="24"/>
    </row>
    <row r="29" spans="1:11" ht="25.5" customHeight="1">
      <c r="A29" s="11"/>
      <c r="B29" s="25">
        <v>18</v>
      </c>
      <c r="C29" s="73"/>
      <c r="D29" s="54"/>
      <c r="E29" s="27"/>
      <c r="G29" s="11"/>
      <c r="H29" s="28">
        <v>18</v>
      </c>
      <c r="I29" s="73"/>
      <c r="J29" s="54"/>
      <c r="K29" s="11"/>
    </row>
    <row r="30" spans="1:11" ht="25.5" customHeight="1">
      <c r="A30" s="11"/>
      <c r="B30" s="25">
        <v>19</v>
      </c>
      <c r="C30" s="74"/>
      <c r="D30" s="51"/>
      <c r="E30" s="27"/>
      <c r="G30" s="11"/>
      <c r="H30" s="23">
        <v>19</v>
      </c>
      <c r="I30" s="74"/>
      <c r="J30" s="51"/>
      <c r="K30" s="24"/>
    </row>
    <row r="31" spans="2:11" ht="25.5" customHeight="1" thickBot="1">
      <c r="B31" s="29">
        <v>20</v>
      </c>
      <c r="C31" s="75"/>
      <c r="D31" s="76"/>
      <c r="E31" s="12"/>
      <c r="G31" s="11"/>
      <c r="H31" s="30">
        <v>20</v>
      </c>
      <c r="I31" s="75"/>
      <c r="J31" s="76"/>
      <c r="K31" s="31"/>
    </row>
    <row r="32" spans="3:11" ht="13.5">
      <c r="C32" s="32"/>
      <c r="E32" s="32"/>
      <c r="I32" s="32"/>
      <c r="J32" s="32"/>
      <c r="K32" s="32"/>
    </row>
  </sheetData>
  <sheetProtection/>
  <mergeCells count="58">
    <mergeCell ref="B5:C5"/>
    <mergeCell ref="D5:E5"/>
    <mergeCell ref="H5:I5"/>
    <mergeCell ref="J5:K5"/>
    <mergeCell ref="B2:K2"/>
    <mergeCell ref="B4:C4"/>
    <mergeCell ref="D4:E4"/>
    <mergeCell ref="H4:I4"/>
    <mergeCell ref="J4:K4"/>
    <mergeCell ref="C13:D13"/>
    <mergeCell ref="I13:J13"/>
    <mergeCell ref="B6:C6"/>
    <mergeCell ref="D6:E6"/>
    <mergeCell ref="H6:I6"/>
    <mergeCell ref="J6:K6"/>
    <mergeCell ref="H7:I7"/>
    <mergeCell ref="J7:K7"/>
    <mergeCell ref="J8:K8"/>
    <mergeCell ref="C11:D11"/>
    <mergeCell ref="I11:J11"/>
    <mergeCell ref="C12:D12"/>
    <mergeCell ref="I12:J12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C29:D29"/>
    <mergeCell ref="I29:J29"/>
    <mergeCell ref="C30:D30"/>
    <mergeCell ref="I30:J30"/>
    <mergeCell ref="C31:D31"/>
    <mergeCell ref="I31:J31"/>
  </mergeCells>
  <printOptions/>
  <pageMargins left="0.4" right="0.3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tamaki</cp:lastModifiedBy>
  <cp:lastPrinted>2023-06-12T03:42:56Z</cp:lastPrinted>
  <dcterms:created xsi:type="dcterms:W3CDTF">2011-01-24T05:58:15Z</dcterms:created>
  <dcterms:modified xsi:type="dcterms:W3CDTF">2024-03-25T23:29:04Z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